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stacjonarne" sheetId="1" r:id="rId1"/>
    <sheet name="niestacjonar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<sst xmlns="http://schemas.openxmlformats.org/spreadsheetml/2006/main" count="201" uniqueCount="88">
  <si>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</si>
  <si>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</si>
  <si>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</si>
  <si>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</si>
  <si>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</si>
  <si>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</si>
  <si>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</si>
  <si>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</si>
  <si>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W</t>
  </si>
  <si>
    <t>Ć</t>
  </si>
  <si>
    <t>K</t>
  </si>
  <si>
    <t>S</t>
  </si>
  <si>
    <t>1 sem.</t>
  </si>
  <si>
    <t>2 sem.</t>
  </si>
  <si>
    <t>3 sem.</t>
  </si>
  <si>
    <t>4 sem.</t>
  </si>
  <si>
    <t>ECTS</t>
  </si>
  <si>
    <t>A</t>
  </si>
  <si>
    <t>B</t>
  </si>
  <si>
    <t>Ć/K</t>
  </si>
  <si>
    <t>Moduł kierunkowy</t>
  </si>
  <si>
    <t>Moduł podstawowy</t>
  </si>
  <si>
    <t>Moduły do wyboru:</t>
  </si>
  <si>
    <t xml:space="preserve">Psychologia bezpieczeństwa </t>
  </si>
  <si>
    <t xml:space="preserve">Prawo obronne RP </t>
  </si>
  <si>
    <t xml:space="preserve">Międzynarodowe bezpieczeństwo ekonomiczne </t>
  </si>
  <si>
    <t xml:space="preserve">Regionalizacja i instytucjonalizacja bezpieczeństwa </t>
  </si>
  <si>
    <t>Zarządzanie i logistyka w sytuacjach kryzysowych</t>
  </si>
  <si>
    <t>Współczesne zagrożenia bezpieczeństwa</t>
  </si>
  <si>
    <t xml:space="preserve">Edukacja i promocja bezpieczeństwa </t>
  </si>
  <si>
    <t xml:space="preserve">Bezpieczeństwo społeczne </t>
  </si>
  <si>
    <t xml:space="preserve">Metodologia badań bezpieczeństwa </t>
  </si>
  <si>
    <t>Seminarium magisterskie</t>
  </si>
  <si>
    <t xml:space="preserve">Ochrona infrastruktury krytycznej </t>
  </si>
  <si>
    <t xml:space="preserve">Ochrona granic państwa </t>
  </si>
  <si>
    <t xml:space="preserve">Geografia bezpieczeństwa </t>
  </si>
  <si>
    <t>Historia bezpieczeństwa</t>
  </si>
  <si>
    <t>Rola i funkcjonowanie służb specjalnych</t>
  </si>
  <si>
    <t>Socjologiczne podstawy bezpieczeństwa</t>
  </si>
  <si>
    <t xml:space="preserve">Język obcy </t>
  </si>
  <si>
    <t>Moduły specjalnościowe  ogółem</t>
  </si>
  <si>
    <t>* w tym wykład na innym kierunku studiów, wybierany w IV semestrze, 30h, 2 ECTS</t>
  </si>
  <si>
    <t>Przedmioty fakultatywne*</t>
  </si>
  <si>
    <t>* w tym wykład na innym kierunku studiów, wybierany w IV semestrze, 20h, 2 ECTS</t>
  </si>
  <si>
    <t>ścieżki specjalnościowe: bezpieczeństwo państwa, służby specjalne i graniczne</t>
  </si>
  <si>
    <t>Bezpieczeństwo energetyczne</t>
  </si>
  <si>
    <t>System bezpieczeństwa państwa</t>
  </si>
  <si>
    <t>Praktyki zawodowe**</t>
  </si>
  <si>
    <t>Służby specjalne w systemie bezpieczeństwa państwa</t>
  </si>
  <si>
    <t>Kompetencje i struktura organizacyjna cywilnych służb specjalnych</t>
  </si>
  <si>
    <t>Kompetencje i struktura organizacyjna wojskowych służb specjalnych</t>
  </si>
  <si>
    <t>Współpraca krajowa i międzynarodowa polskich służb specjalnych</t>
  </si>
  <si>
    <t>Polskie słuzby graniczne</t>
  </si>
  <si>
    <t>System ochrony granic RP</t>
  </si>
  <si>
    <t>4+6+10</t>
  </si>
  <si>
    <t>2+4+2</t>
  </si>
  <si>
    <t>I</t>
  </si>
  <si>
    <t>II</t>
  </si>
  <si>
    <t>III</t>
  </si>
  <si>
    <t>L.p</t>
  </si>
  <si>
    <t>specjalność: służby specjalne i graniczne</t>
  </si>
  <si>
    <t>Nowe zagrożenia bezpieczeństwa państwa</t>
  </si>
  <si>
    <t>Kształtowanie polityki bezpieczeństwa państwa</t>
  </si>
  <si>
    <t>Podsystemy ratownicze i ochrony ludności</t>
  </si>
  <si>
    <t>Program niestacjonarnych studiów II stopnia , kierunek: Bezpieczeństwo narodowe</t>
  </si>
  <si>
    <r>
      <t>s</t>
    </r>
    <r>
      <rPr>
        <b/>
        <sz val="8"/>
        <color indexed="8"/>
        <rFont val="Times New Roman"/>
        <family val="1"/>
      </rPr>
      <t>pecjalność: bezpieczeństwo państwa</t>
    </r>
  </si>
  <si>
    <t>Przyjęty uchwałą Rady Wydziału Nauk Społecznych z dn. 2019.04.04</t>
  </si>
  <si>
    <t>Prawne podstawy funkcjonowania Straży Granicznej i Służby Celno-Skarbowej</t>
  </si>
  <si>
    <t xml:space="preserve">** Liczby godzin za praktyki zawodowe nie wlicza się do liczby zajęć dydaktycznych. Praktyki trwają 3 miesiące (360 h) i otrzymuja 5 ECTS, odbywaja się na podstawie przyjętego regulaminu w Instytucie Politologii UG.  </t>
  </si>
  <si>
    <t>Historia wojskowa RP</t>
  </si>
  <si>
    <t>Przedmiot fakultatywny 1</t>
  </si>
  <si>
    <t>Przedmiot fakultatywny 2</t>
  </si>
  <si>
    <t>Przedmiot fakultatywny 3</t>
  </si>
  <si>
    <t>Przedmiot fakultatywny 4*</t>
  </si>
  <si>
    <t>zal. z o.</t>
  </si>
  <si>
    <t>Seminarium magisterskie 1</t>
  </si>
  <si>
    <t>Seminarium magisterskie 2</t>
  </si>
  <si>
    <t>Seminarium magisterskie 3</t>
  </si>
  <si>
    <t>Język obcy 2</t>
  </si>
  <si>
    <t>sposób zaliczenia</t>
  </si>
  <si>
    <t>egz.</t>
  </si>
  <si>
    <t>** Liczby godzin za praktyki zawodowe nie wlicza się do liczby zajęć dydaktycznych. Praktyki trwają 3 miesiące (360 h) i otrzymują 5 ECTS, odbywają się na podstawie przyjętego regulaminu w Instytucie Politologii UG</t>
  </si>
  <si>
    <t>Program stacjonarnych studiów II stopnia, kierunek: Bezpieczeństwo narodowe</t>
  </si>
  <si>
    <t>Polskie służby graniczne</t>
  </si>
  <si>
    <t>Moduły specjalnościowe ogółem</t>
  </si>
  <si>
    <t xml:space="preserve">w trakcie 1 semestru studiów osoba studiująca jest zobowiązana do zaliczenia szkolenia z BIHK w formie zgodnej z Zarządzeniem Rektora UG oraz o obowiązkowego szkolenia bibliotecznego  </t>
  </si>
  <si>
    <t>Język obcy 1</t>
  </si>
  <si>
    <t>Egzamin kończący lektorat języka obcego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</si>
</sst>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trike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3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right"/>
    </xf>
    <xf numFmtId="0" fontId="51" fillId="0" borderId="17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right" vertical="top" wrapText="1"/>
    </xf>
    <xf numFmtId="0" fontId="51" fillId="0" borderId="18" xfId="0" applyFont="1" applyBorder="1" applyAlignment="1">
      <alignment horizontal="center"/>
    </xf>
    <xf numFmtId="0" fontId="55" fillId="0" borderId="11" xfId="0" applyFont="1" applyBorder="1" applyAlignment="1">
      <alignment vertical="top" wrapText="1"/>
    </xf>
    <xf numFmtId="9" fontId="51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/>
    </xf>
    <xf numFmtId="0" fontId="51" fillId="0" borderId="19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right"/>
    </xf>
    <xf numFmtId="0" fontId="53" fillId="0" borderId="2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51" fillId="0" borderId="16" xfId="0" applyFont="1" applyBorder="1" applyAlignment="1">
      <alignment horizontal="center"/>
    </xf>
    <xf numFmtId="0" fontId="51" fillId="0" borderId="22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1" fillId="0" borderId="2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51" fillId="34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vertical="top" wrapText="1"/>
    </xf>
    <xf numFmtId="0" fontId="51" fillId="34" borderId="16" xfId="0" applyFont="1" applyFill="1" applyBorder="1" applyAlignment="1">
      <alignment horizontal="center" vertical="top" wrapText="1"/>
    </xf>
    <xf numFmtId="0" fontId="53" fillId="34" borderId="13" xfId="0" applyFont="1" applyFill="1" applyBorder="1" applyAlignment="1">
      <alignment horizontal="center" vertical="top" wrapText="1"/>
    </xf>
    <xf numFmtId="0" fontId="51" fillId="34" borderId="14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53" fillId="35" borderId="11" xfId="0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vertical="top" wrapText="1"/>
    </xf>
    <xf numFmtId="0" fontId="51" fillId="35" borderId="16" xfId="0" applyFont="1" applyFill="1" applyBorder="1" applyAlignment="1">
      <alignment horizontal="center" vertical="top" wrapText="1"/>
    </xf>
    <xf numFmtId="0" fontId="51" fillId="35" borderId="11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1" fillId="36" borderId="11" xfId="0" applyFont="1" applyFill="1" applyBorder="1" applyAlignment="1">
      <alignment horizontal="center" vertical="top" wrapText="1"/>
    </xf>
    <xf numFmtId="0" fontId="51" fillId="36" borderId="11" xfId="0" applyFont="1" applyFill="1" applyBorder="1" applyAlignment="1">
      <alignment vertical="top" wrapText="1"/>
    </xf>
    <xf numFmtId="0" fontId="53" fillId="36" borderId="16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6" borderId="14" xfId="0" applyFont="1" applyFill="1" applyBorder="1" applyAlignment="1">
      <alignment horizontal="center" vertical="top" wrapText="1"/>
    </xf>
    <xf numFmtId="0" fontId="1" fillId="36" borderId="0" xfId="0" applyFont="1" applyFill="1" applyAlignment="1">
      <alignment/>
    </xf>
    <xf numFmtId="0" fontId="51" fillId="37" borderId="11" xfId="0" applyFont="1" applyFill="1" applyBorder="1" applyAlignment="1">
      <alignment horizontal="center" vertical="top" wrapText="1"/>
    </xf>
    <xf numFmtId="0" fontId="51" fillId="37" borderId="11" xfId="0" applyFont="1" applyFill="1" applyBorder="1" applyAlignment="1">
      <alignment vertical="top" wrapText="1"/>
    </xf>
    <xf numFmtId="0" fontId="51" fillId="37" borderId="16" xfId="0" applyFont="1" applyFill="1" applyBorder="1" applyAlignment="1">
      <alignment horizontal="center" vertical="top" wrapText="1"/>
    </xf>
    <xf numFmtId="0" fontId="51" fillId="37" borderId="13" xfId="0" applyFont="1" applyFill="1" applyBorder="1" applyAlignment="1">
      <alignment horizontal="center" vertical="top" wrapText="1"/>
    </xf>
    <xf numFmtId="0" fontId="51" fillId="37" borderId="14" xfId="0" applyFont="1" applyFill="1" applyBorder="1" applyAlignment="1">
      <alignment horizontal="center" vertical="top" wrapText="1"/>
    </xf>
    <xf numFmtId="0" fontId="51" fillId="37" borderId="12" xfId="0" applyFont="1" applyFill="1" applyBorder="1" applyAlignment="1">
      <alignment horizontal="center" vertical="top" wrapText="1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51" fillId="37" borderId="23" xfId="0" applyFont="1" applyFill="1" applyBorder="1" applyAlignment="1">
      <alignment vertical="top" wrapText="1"/>
    </xf>
    <xf numFmtId="0" fontId="51" fillId="37" borderId="17" xfId="0" applyFont="1" applyFill="1" applyBorder="1" applyAlignment="1">
      <alignment horizontal="center" vertical="top" wrapText="1"/>
    </xf>
    <xf numFmtId="0" fontId="53" fillId="37" borderId="11" xfId="0" applyFont="1" applyFill="1" applyBorder="1" applyAlignment="1">
      <alignment vertical="top" wrapText="1"/>
    </xf>
    <xf numFmtId="0" fontId="51" fillId="37" borderId="12" xfId="0" applyFont="1" applyFill="1" applyBorder="1" applyAlignment="1">
      <alignment horizontal="right" vertical="top" wrapText="1"/>
    </xf>
    <xf numFmtId="0" fontId="51" fillId="36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wrapText="1"/>
    </xf>
    <xf numFmtId="0" fontId="51" fillId="33" borderId="15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right" wrapText="1"/>
    </xf>
    <xf numFmtId="0" fontId="51" fillId="33" borderId="11" xfId="0" applyFont="1" applyFill="1" applyBorder="1" applyAlignment="1">
      <alignment horizontal="right" wrapText="1"/>
    </xf>
    <xf numFmtId="0" fontId="51" fillId="0" borderId="11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right" wrapText="1"/>
    </xf>
    <xf numFmtId="0" fontId="51" fillId="0" borderId="15" xfId="0" applyFont="1" applyBorder="1" applyAlignment="1">
      <alignment horizontal="right" wrapText="1"/>
    </xf>
    <xf numFmtId="0" fontId="51" fillId="0" borderId="11" xfId="0" applyFont="1" applyBorder="1" applyAlignment="1">
      <alignment horizontal="right" wrapText="1"/>
    </xf>
    <xf numFmtId="0" fontId="54" fillId="0" borderId="12" xfId="0" applyFont="1" applyBorder="1" applyAlignment="1">
      <alignment horizontal="right" wrapText="1"/>
    </xf>
    <xf numFmtId="0" fontId="54" fillId="0" borderId="11" xfId="0" applyFont="1" applyBorder="1" applyAlignment="1">
      <alignment horizontal="right" wrapText="1"/>
    </xf>
    <xf numFmtId="0" fontId="51" fillId="0" borderId="18" xfId="0" applyFont="1" applyBorder="1" applyAlignment="1">
      <alignment horizontal="center" wrapText="1"/>
    </xf>
    <xf numFmtId="0" fontId="51" fillId="0" borderId="16" xfId="0" applyFont="1" applyBorder="1" applyAlignment="1">
      <alignment horizontal="right" wrapText="1"/>
    </xf>
    <xf numFmtId="0" fontId="51" fillId="0" borderId="20" xfId="0" applyFont="1" applyBorder="1" applyAlignment="1">
      <alignment horizontal="right" wrapText="1"/>
    </xf>
    <xf numFmtId="0" fontId="51" fillId="34" borderId="15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right" wrapText="1"/>
    </xf>
    <xf numFmtId="0" fontId="51" fillId="34" borderId="15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 horizontal="right" wrapText="1"/>
    </xf>
    <xf numFmtId="0" fontId="54" fillId="0" borderId="15" xfId="0" applyFont="1" applyBorder="1" applyAlignment="1">
      <alignment horizontal="right" wrapText="1"/>
    </xf>
    <xf numFmtId="0" fontId="51" fillId="35" borderId="15" xfId="0" applyFont="1" applyFill="1" applyBorder="1" applyAlignment="1">
      <alignment horizontal="center" wrapText="1"/>
    </xf>
    <xf numFmtId="0" fontId="51" fillId="35" borderId="12" xfId="0" applyFont="1" applyFill="1" applyBorder="1" applyAlignment="1">
      <alignment horizontal="right" wrapText="1"/>
    </xf>
    <xf numFmtId="0" fontId="51" fillId="35" borderId="15" xfId="0" applyFont="1" applyFill="1" applyBorder="1" applyAlignment="1">
      <alignment horizontal="right" wrapText="1"/>
    </xf>
    <xf numFmtId="0" fontId="51" fillId="35" borderId="11" xfId="0" applyFont="1" applyFill="1" applyBorder="1" applyAlignment="1">
      <alignment horizontal="right" wrapText="1"/>
    </xf>
    <xf numFmtId="0" fontId="51" fillId="37" borderId="15" xfId="0" applyFont="1" applyFill="1" applyBorder="1" applyAlignment="1">
      <alignment horizontal="center" wrapText="1"/>
    </xf>
    <xf numFmtId="0" fontId="51" fillId="37" borderId="12" xfId="0" applyFont="1" applyFill="1" applyBorder="1" applyAlignment="1">
      <alignment horizontal="right" wrapText="1"/>
    </xf>
    <xf numFmtId="0" fontId="51" fillId="37" borderId="15" xfId="0" applyFont="1" applyFill="1" applyBorder="1" applyAlignment="1">
      <alignment horizontal="right" wrapText="1"/>
    </xf>
    <xf numFmtId="0" fontId="51" fillId="37" borderId="11" xfId="0" applyFont="1" applyFill="1" applyBorder="1" applyAlignment="1">
      <alignment horizontal="right" wrapText="1"/>
    </xf>
    <xf numFmtId="0" fontId="51" fillId="36" borderId="15" xfId="0" applyFont="1" applyFill="1" applyBorder="1" applyAlignment="1">
      <alignment horizontal="center" wrapText="1"/>
    </xf>
    <xf numFmtId="0" fontId="51" fillId="36" borderId="12" xfId="0" applyFont="1" applyFill="1" applyBorder="1" applyAlignment="1">
      <alignment horizontal="right" wrapText="1"/>
    </xf>
    <xf numFmtId="0" fontId="51" fillId="36" borderId="15" xfId="0" applyFont="1" applyFill="1" applyBorder="1" applyAlignment="1">
      <alignment horizontal="right" wrapText="1"/>
    </xf>
    <xf numFmtId="0" fontId="51" fillId="36" borderId="11" xfId="0" applyFont="1" applyFill="1" applyBorder="1" applyAlignment="1">
      <alignment horizontal="right" wrapText="1"/>
    </xf>
    <xf numFmtId="0" fontId="53" fillId="0" borderId="15" xfId="0" applyFont="1" applyBorder="1" applyAlignment="1">
      <alignment horizontal="center" wrapText="1"/>
    </xf>
    <xf numFmtId="0" fontId="53" fillId="0" borderId="12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1" xfId="0" applyFont="1" applyBorder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51" fillId="37" borderId="12" xfId="0" applyFont="1" applyFill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38" borderId="11" xfId="0" applyFont="1" applyFill="1" applyBorder="1" applyAlignment="1">
      <alignment horizontal="center" vertical="top" wrapText="1"/>
    </xf>
    <xf numFmtId="0" fontId="51" fillId="38" borderId="11" xfId="0" applyFont="1" applyFill="1" applyBorder="1" applyAlignment="1">
      <alignment vertical="top" wrapText="1"/>
    </xf>
    <xf numFmtId="0" fontId="51" fillId="38" borderId="16" xfId="0" applyFont="1" applyFill="1" applyBorder="1" applyAlignment="1">
      <alignment horizontal="center" vertical="top" wrapText="1"/>
    </xf>
    <xf numFmtId="0" fontId="51" fillId="38" borderId="13" xfId="0" applyFont="1" applyFill="1" applyBorder="1" applyAlignment="1">
      <alignment horizontal="center" vertical="top" wrapText="1"/>
    </xf>
    <xf numFmtId="0" fontId="51" fillId="38" borderId="14" xfId="0" applyFont="1" applyFill="1" applyBorder="1" applyAlignment="1">
      <alignment horizontal="center" vertical="top" wrapText="1"/>
    </xf>
    <xf numFmtId="0" fontId="51" fillId="38" borderId="15" xfId="0" applyFont="1" applyFill="1" applyBorder="1" applyAlignment="1">
      <alignment horizontal="center" wrapText="1"/>
    </xf>
    <xf numFmtId="0" fontId="51" fillId="38" borderId="12" xfId="0" applyFont="1" applyFill="1" applyBorder="1" applyAlignment="1">
      <alignment horizontal="right" wrapText="1"/>
    </xf>
    <xf numFmtId="0" fontId="51" fillId="38" borderId="15" xfId="0" applyFont="1" applyFill="1" applyBorder="1" applyAlignment="1">
      <alignment horizontal="right" wrapText="1"/>
    </xf>
    <xf numFmtId="0" fontId="51" fillId="38" borderId="11" xfId="0" applyFont="1" applyFill="1" applyBorder="1" applyAlignment="1">
      <alignment horizontal="right" wrapText="1"/>
    </xf>
    <xf numFmtId="0" fontId="52" fillId="38" borderId="0" xfId="0" applyFont="1" applyFill="1" applyAlignment="1">
      <alignment/>
    </xf>
    <xf numFmtId="0" fontId="53" fillId="38" borderId="16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3"/>
  <sheetViews>
    <sheetView tabSelected="1" zoomScale="160" zoomScaleNormal="160" workbookViewId="0" topLeftCell="A46">
      <selection activeCell="C53" sqref="C53"/>
    </sheetView>
  </sheetViews>
  <sheetFormatPr defaultColWidth="8.8515625" defaultRowHeight="12.75"/>
  <cols>
    <col min="1" max="1" width="3.28125" style="170" customWidth="1"/>
    <col min="2" max="2" width="8.28125" style="170" customWidth="1"/>
    <col min="3" max="3" width="37.140625" style="170" customWidth="1"/>
    <col min="4" max="5" width="6.140625" style="80" customWidth="1"/>
    <col min="6" max="6" width="6.8515625" style="80" customWidth="1"/>
    <col min="7" max="7" width="5.140625" style="80" customWidth="1"/>
    <col min="8" max="8" width="4.8515625" style="80" customWidth="1"/>
    <col min="9" max="9" width="4.7109375" style="80" customWidth="1"/>
    <col min="10" max="10" width="4.421875" style="80" customWidth="1"/>
    <col min="11" max="11" width="5.00390625" style="80" customWidth="1"/>
    <col min="12" max="12" width="5.140625" style="80" customWidth="1"/>
    <col min="13" max="13" width="5.28125" style="171" customWidth="1"/>
    <col min="14" max="15" width="4.8515625" style="80" customWidth="1"/>
    <col min="16" max="16" width="5.421875" style="171" customWidth="1"/>
    <col min="17" max="17" width="5.00390625" style="80" customWidth="1"/>
    <col min="18" max="18" width="5.140625" style="80" customWidth="1"/>
    <col min="19" max="19" width="6.00390625" style="80" customWidth="1"/>
    <col min="20" max="20" width="4.421875" style="80" customWidth="1"/>
    <col min="21" max="21" width="4.8515625" style="80" customWidth="1"/>
    <col min="22" max="22" width="5.140625" style="80" customWidth="1"/>
  </cols>
  <sheetData>
    <row r="2" spans="1:22" ht="15" customHeight="1">
      <c r="A2" s="173" t="s">
        <v>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2" customHeight="1">
      <c r="A3" s="172" t="s">
        <v>44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3.5" customHeight="1">
      <c r="A4" s="172" t="s">
        <v>66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4.5" customHeight="1">
      <c r="A5" s="173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2" customFormat="1" ht="11.25" customHeight="1">
      <c r="A6" s="175" t="s">
        <v>59</v>
      </c>
      <c r="B6" s="175" t="s">
        <v>0</v>
      </c>
      <c r="C6" s="175" t="s">
        <v>1</v>
      </c>
      <c r="D6" s="179" t="s">
        <v>2</v>
      </c>
      <c r="E6" s="179" t="s">
        <v>79</v>
      </c>
      <c r="F6" s="178" t="s">
        <v>3</v>
      </c>
      <c r="G6" s="174" t="s">
        <v>4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s="3" customFormat="1" ht="11.25" customHeight="1">
      <c r="A7" s="175"/>
      <c r="B7" s="175"/>
      <c r="C7" s="175"/>
      <c r="D7" s="180"/>
      <c r="E7" s="180"/>
      <c r="F7" s="178"/>
      <c r="G7" s="174" t="s">
        <v>5</v>
      </c>
      <c r="H7" s="175"/>
      <c r="I7" s="175"/>
      <c r="J7" s="176"/>
      <c r="K7" s="174" t="s">
        <v>6</v>
      </c>
      <c r="L7" s="175"/>
      <c r="M7" s="175"/>
      <c r="N7" s="175"/>
      <c r="O7" s="175"/>
      <c r="P7" s="176"/>
      <c r="Q7" s="174" t="s">
        <v>7</v>
      </c>
      <c r="R7" s="175"/>
      <c r="S7" s="175"/>
      <c r="T7" s="175"/>
      <c r="U7" s="175"/>
      <c r="V7" s="175"/>
    </row>
    <row r="8" spans="1:24" s="2" customFormat="1" ht="11.25" customHeight="1">
      <c r="A8" s="175"/>
      <c r="B8" s="175"/>
      <c r="C8" s="175"/>
      <c r="D8" s="180"/>
      <c r="E8" s="180"/>
      <c r="F8" s="178"/>
      <c r="G8" s="174" t="s">
        <v>8</v>
      </c>
      <c r="H8" s="175" t="s">
        <v>9</v>
      </c>
      <c r="I8" s="175" t="s">
        <v>10</v>
      </c>
      <c r="J8" s="176" t="s">
        <v>11</v>
      </c>
      <c r="K8" s="174" t="s">
        <v>12</v>
      </c>
      <c r="L8" s="175"/>
      <c r="M8" s="177"/>
      <c r="N8" s="174" t="s">
        <v>13</v>
      </c>
      <c r="O8" s="175"/>
      <c r="P8" s="176"/>
      <c r="Q8" s="174" t="s">
        <v>14</v>
      </c>
      <c r="R8" s="175"/>
      <c r="S8" s="177"/>
      <c r="T8" s="174" t="s">
        <v>15</v>
      </c>
      <c r="U8" s="175"/>
      <c r="V8" s="175"/>
      <c r="W8" s="55"/>
      <c r="X8" s="55"/>
    </row>
    <row r="9" spans="1:22" s="2" customFormat="1" ht="11.25" customHeight="1">
      <c r="A9" s="175"/>
      <c r="B9" s="175"/>
      <c r="C9" s="175"/>
      <c r="D9" s="181"/>
      <c r="E9" s="181"/>
      <c r="F9" s="178"/>
      <c r="G9" s="174"/>
      <c r="H9" s="175"/>
      <c r="I9" s="175"/>
      <c r="J9" s="176"/>
      <c r="K9" s="77" t="s">
        <v>8</v>
      </c>
      <c r="L9" s="78" t="s">
        <v>19</v>
      </c>
      <c r="M9" s="81" t="s">
        <v>16</v>
      </c>
      <c r="N9" s="77" t="s">
        <v>8</v>
      </c>
      <c r="O9" s="78" t="s">
        <v>19</v>
      </c>
      <c r="P9" s="79" t="s">
        <v>16</v>
      </c>
      <c r="Q9" s="77" t="s">
        <v>8</v>
      </c>
      <c r="R9" s="78" t="s">
        <v>19</v>
      </c>
      <c r="S9" s="81" t="s">
        <v>16</v>
      </c>
      <c r="T9" s="77" t="s">
        <v>8</v>
      </c>
      <c r="U9" s="78" t="s">
        <v>19</v>
      </c>
      <c r="V9" s="78" t="s">
        <v>16</v>
      </c>
    </row>
    <row r="10" spans="1:22" s="87" customFormat="1" ht="11.25" customHeight="1">
      <c r="A10" s="82" t="s">
        <v>17</v>
      </c>
      <c r="B10" s="83" t="s">
        <v>56</v>
      </c>
      <c r="C10" s="122" t="s">
        <v>21</v>
      </c>
      <c r="D10" s="84"/>
      <c r="E10" s="82"/>
      <c r="F10" s="85"/>
      <c r="G10" s="86"/>
      <c r="H10" s="82"/>
      <c r="I10" s="82"/>
      <c r="J10" s="123"/>
      <c r="K10" s="124"/>
      <c r="L10" s="125"/>
      <c r="M10" s="126"/>
      <c r="N10" s="124"/>
      <c r="O10" s="125"/>
      <c r="P10" s="123"/>
      <c r="Q10" s="124"/>
      <c r="R10" s="125"/>
      <c r="S10" s="127"/>
      <c r="T10" s="124"/>
      <c r="U10" s="125"/>
      <c r="V10" s="128"/>
    </row>
    <row r="11" spans="1:22" s="4" customFormat="1" ht="11.25" customHeight="1">
      <c r="A11" s="14">
        <v>1</v>
      </c>
      <c r="B11" s="14">
        <v>2</v>
      </c>
      <c r="C11" s="129" t="s">
        <v>86</v>
      </c>
      <c r="D11" s="58"/>
      <c r="E11" s="14" t="s">
        <v>74</v>
      </c>
      <c r="F11" s="45">
        <v>30</v>
      </c>
      <c r="G11" s="27"/>
      <c r="H11" s="14">
        <v>30</v>
      </c>
      <c r="I11" s="14"/>
      <c r="J11" s="130"/>
      <c r="K11" s="131"/>
      <c r="L11" s="132">
        <v>30</v>
      </c>
      <c r="M11" s="133">
        <v>2</v>
      </c>
      <c r="N11" s="131"/>
      <c r="O11" s="132"/>
      <c r="P11" s="134"/>
      <c r="Q11" s="131"/>
      <c r="R11" s="132"/>
      <c r="S11" s="133"/>
      <c r="T11" s="131"/>
      <c r="U11" s="132"/>
      <c r="V11" s="135"/>
    </row>
    <row r="12" spans="1:22" s="4" customFormat="1" ht="11.25" customHeight="1">
      <c r="A12" s="14">
        <v>2</v>
      </c>
      <c r="B12" s="14">
        <v>1</v>
      </c>
      <c r="C12" s="129" t="s">
        <v>78</v>
      </c>
      <c r="D12" s="58"/>
      <c r="E12" s="14" t="s">
        <v>74</v>
      </c>
      <c r="F12" s="45">
        <v>30</v>
      </c>
      <c r="G12" s="27"/>
      <c r="H12" s="14">
        <v>30</v>
      </c>
      <c r="I12" s="14"/>
      <c r="J12" s="130"/>
      <c r="K12" s="131"/>
      <c r="L12" s="132"/>
      <c r="M12" s="133"/>
      <c r="N12" s="131"/>
      <c r="O12" s="132">
        <v>30</v>
      </c>
      <c r="P12" s="134">
        <v>1</v>
      </c>
      <c r="Q12" s="131"/>
      <c r="R12" s="132"/>
      <c r="S12" s="133"/>
      <c r="T12" s="131"/>
      <c r="U12" s="132"/>
      <c r="V12" s="135"/>
    </row>
    <row r="13" spans="1:22" s="4" customFormat="1" ht="11.25" customHeight="1">
      <c r="A13" s="14">
        <v>3</v>
      </c>
      <c r="B13" s="14">
        <v>1</v>
      </c>
      <c r="C13" s="129" t="s">
        <v>87</v>
      </c>
      <c r="D13" s="58">
        <v>2</v>
      </c>
      <c r="E13" s="14" t="s">
        <v>80</v>
      </c>
      <c r="F13" s="45">
        <v>0</v>
      </c>
      <c r="G13" s="27"/>
      <c r="H13" s="14">
        <v>0</v>
      </c>
      <c r="I13" s="14"/>
      <c r="J13" s="130"/>
      <c r="K13" s="131"/>
      <c r="L13" s="132"/>
      <c r="M13" s="133"/>
      <c r="N13" s="131"/>
      <c r="O13" s="132">
        <v>0</v>
      </c>
      <c r="P13" s="134">
        <v>1</v>
      </c>
      <c r="Q13" s="131"/>
      <c r="R13" s="132"/>
      <c r="S13" s="133"/>
      <c r="T13" s="131"/>
      <c r="U13" s="132"/>
      <c r="V13" s="135"/>
    </row>
    <row r="14" spans="1:24" s="4" customFormat="1" ht="11.25" customHeight="1">
      <c r="A14" s="14">
        <v>4</v>
      </c>
      <c r="B14" s="14">
        <v>3</v>
      </c>
      <c r="C14" s="34" t="s">
        <v>38</v>
      </c>
      <c r="D14" s="58"/>
      <c r="E14" s="14" t="s">
        <v>74</v>
      </c>
      <c r="F14" s="45">
        <v>30</v>
      </c>
      <c r="G14" s="27">
        <v>30</v>
      </c>
      <c r="H14" s="14"/>
      <c r="I14" s="14"/>
      <c r="J14" s="130"/>
      <c r="K14" s="27">
        <v>30</v>
      </c>
      <c r="L14" s="14"/>
      <c r="M14" s="133">
        <v>3</v>
      </c>
      <c r="N14" s="27"/>
      <c r="O14" s="14"/>
      <c r="P14" s="130"/>
      <c r="Q14" s="35"/>
      <c r="R14" s="36"/>
      <c r="S14" s="136"/>
      <c r="T14" s="35"/>
      <c r="U14" s="14"/>
      <c r="V14" s="137"/>
      <c r="W14" s="16"/>
      <c r="X14" s="12"/>
    </row>
    <row r="15" spans="1:23" s="4" customFormat="1" ht="11.25" customHeight="1">
      <c r="A15" s="14">
        <v>5</v>
      </c>
      <c r="B15" s="14">
        <v>3</v>
      </c>
      <c r="C15" s="34" t="s">
        <v>23</v>
      </c>
      <c r="D15" s="58"/>
      <c r="E15" s="14" t="s">
        <v>74</v>
      </c>
      <c r="F15" s="45">
        <v>30</v>
      </c>
      <c r="G15" s="27"/>
      <c r="H15" s="14">
        <v>30</v>
      </c>
      <c r="I15" s="14"/>
      <c r="J15" s="130"/>
      <c r="K15" s="27"/>
      <c r="L15" s="14">
        <v>30</v>
      </c>
      <c r="M15" s="133">
        <v>3</v>
      </c>
      <c r="N15" s="27"/>
      <c r="O15" s="14"/>
      <c r="P15" s="138"/>
      <c r="Q15" s="27"/>
      <c r="R15" s="14"/>
      <c r="S15" s="133"/>
      <c r="T15" s="27"/>
      <c r="U15" s="14"/>
      <c r="V15" s="135"/>
      <c r="W15" s="15"/>
    </row>
    <row r="16" spans="1:23" s="4" customFormat="1" ht="11.25" customHeight="1">
      <c r="A16" s="14">
        <v>6</v>
      </c>
      <c r="B16" s="14">
        <v>3</v>
      </c>
      <c r="C16" s="34" t="s">
        <v>36</v>
      </c>
      <c r="D16" s="58"/>
      <c r="E16" s="14" t="s">
        <v>74</v>
      </c>
      <c r="F16" s="45">
        <v>15</v>
      </c>
      <c r="G16" s="27">
        <v>15</v>
      </c>
      <c r="H16" s="14"/>
      <c r="I16" s="14"/>
      <c r="J16" s="130"/>
      <c r="K16" s="27">
        <v>15</v>
      </c>
      <c r="L16" s="14"/>
      <c r="M16" s="133">
        <v>3</v>
      </c>
      <c r="N16" s="27"/>
      <c r="O16" s="58"/>
      <c r="P16" s="130"/>
      <c r="Q16" s="27"/>
      <c r="R16" s="14"/>
      <c r="S16" s="133"/>
      <c r="T16" s="27"/>
      <c r="U16" s="14"/>
      <c r="V16" s="135"/>
      <c r="W16" s="15"/>
    </row>
    <row r="17" spans="1:23" s="4" customFormat="1" ht="11.25" customHeight="1">
      <c r="A17" s="14">
        <v>7</v>
      </c>
      <c r="B17" s="14">
        <v>3</v>
      </c>
      <c r="C17" s="34" t="s">
        <v>69</v>
      </c>
      <c r="D17" s="58">
        <v>1</v>
      </c>
      <c r="E17" s="14" t="s">
        <v>80</v>
      </c>
      <c r="F17" s="45">
        <v>15</v>
      </c>
      <c r="G17" s="27">
        <v>15</v>
      </c>
      <c r="H17" s="14"/>
      <c r="I17" s="14"/>
      <c r="J17" s="130"/>
      <c r="K17" s="27">
        <v>15</v>
      </c>
      <c r="L17" s="14"/>
      <c r="M17" s="133">
        <v>3</v>
      </c>
      <c r="N17" s="27"/>
      <c r="O17" s="58"/>
      <c r="P17" s="134"/>
      <c r="Q17" s="27"/>
      <c r="R17" s="14"/>
      <c r="S17" s="133"/>
      <c r="T17" s="27"/>
      <c r="U17" s="14"/>
      <c r="V17" s="135"/>
      <c r="W17" s="15"/>
    </row>
    <row r="18" spans="1:23" s="4" customFormat="1" ht="11.25" customHeight="1">
      <c r="A18" s="14">
        <v>8</v>
      </c>
      <c r="B18" s="14">
        <v>4</v>
      </c>
      <c r="C18" s="34" t="s">
        <v>35</v>
      </c>
      <c r="D18" s="58"/>
      <c r="E18" s="14" t="s">
        <v>74</v>
      </c>
      <c r="F18" s="45">
        <v>30</v>
      </c>
      <c r="G18" s="27"/>
      <c r="H18" s="14"/>
      <c r="I18" s="14">
        <v>30</v>
      </c>
      <c r="J18" s="130"/>
      <c r="K18" s="27"/>
      <c r="L18" s="14">
        <v>30</v>
      </c>
      <c r="M18" s="139">
        <v>4</v>
      </c>
      <c r="N18" s="68"/>
      <c r="O18" s="14"/>
      <c r="P18" s="140"/>
      <c r="Q18" s="27"/>
      <c r="R18" s="14"/>
      <c r="S18" s="133"/>
      <c r="T18" s="27"/>
      <c r="U18" s="14"/>
      <c r="V18" s="135"/>
      <c r="W18" s="15"/>
    </row>
    <row r="19" spans="1:23" s="4" customFormat="1" ht="11.25" customHeight="1">
      <c r="A19" s="14">
        <v>9</v>
      </c>
      <c r="B19" s="14">
        <v>5</v>
      </c>
      <c r="C19" s="34" t="s">
        <v>24</v>
      </c>
      <c r="D19" s="58">
        <v>3</v>
      </c>
      <c r="E19" s="14" t="s">
        <v>80</v>
      </c>
      <c r="F19" s="45">
        <v>30</v>
      </c>
      <c r="G19" s="27">
        <v>30</v>
      </c>
      <c r="H19" s="14"/>
      <c r="I19" s="14"/>
      <c r="J19" s="130"/>
      <c r="K19" s="27"/>
      <c r="L19" s="14"/>
      <c r="M19" s="133"/>
      <c r="N19" s="27"/>
      <c r="O19" s="14"/>
      <c r="P19" s="134"/>
      <c r="Q19" s="27">
        <v>30</v>
      </c>
      <c r="R19" s="14"/>
      <c r="S19" s="133">
        <v>5</v>
      </c>
      <c r="T19" s="27"/>
      <c r="U19" s="14"/>
      <c r="V19" s="135"/>
      <c r="W19" s="15"/>
    </row>
    <row r="20" spans="1:22" s="94" customFormat="1" ht="11.25" customHeight="1">
      <c r="A20" s="88" t="s">
        <v>18</v>
      </c>
      <c r="B20" s="89" t="s">
        <v>57</v>
      </c>
      <c r="C20" s="90" t="s">
        <v>20</v>
      </c>
      <c r="D20" s="91"/>
      <c r="E20" s="88"/>
      <c r="F20" s="92"/>
      <c r="G20" s="93"/>
      <c r="H20" s="88"/>
      <c r="I20" s="88"/>
      <c r="J20" s="141"/>
      <c r="K20" s="93"/>
      <c r="L20" s="88"/>
      <c r="M20" s="142"/>
      <c r="N20" s="93"/>
      <c r="O20" s="88"/>
      <c r="P20" s="143"/>
      <c r="Q20" s="93"/>
      <c r="R20" s="88"/>
      <c r="S20" s="142"/>
      <c r="T20" s="93"/>
      <c r="U20" s="88"/>
      <c r="V20" s="144"/>
    </row>
    <row r="21" spans="1:23" s="4" customFormat="1" ht="11.25" customHeight="1">
      <c r="A21" s="14">
        <v>1</v>
      </c>
      <c r="B21" s="14">
        <v>5</v>
      </c>
      <c r="C21" s="34" t="s">
        <v>25</v>
      </c>
      <c r="D21" s="58"/>
      <c r="E21" s="14" t="s">
        <v>74</v>
      </c>
      <c r="F21" s="45">
        <v>30</v>
      </c>
      <c r="G21" s="27"/>
      <c r="H21" s="14">
        <v>30</v>
      </c>
      <c r="I21" s="14"/>
      <c r="J21" s="130"/>
      <c r="K21" s="27"/>
      <c r="L21" s="14"/>
      <c r="M21" s="133"/>
      <c r="N21" s="27"/>
      <c r="O21" s="14">
        <v>30</v>
      </c>
      <c r="P21" s="134">
        <v>5</v>
      </c>
      <c r="Q21" s="27"/>
      <c r="R21" s="14"/>
      <c r="S21" s="133"/>
      <c r="T21" s="27"/>
      <c r="U21" s="14"/>
      <c r="V21" s="135"/>
      <c r="W21" s="15"/>
    </row>
    <row r="22" spans="1:23" s="4" customFormat="1" ht="11.25" customHeight="1">
      <c r="A22" s="14">
        <v>2</v>
      </c>
      <c r="B22" s="14">
        <v>5</v>
      </c>
      <c r="C22" s="34" t="s">
        <v>62</v>
      </c>
      <c r="D22" s="58">
        <v>2</v>
      </c>
      <c r="E22" s="14" t="s">
        <v>80</v>
      </c>
      <c r="F22" s="45">
        <v>30</v>
      </c>
      <c r="G22" s="27">
        <v>30</v>
      </c>
      <c r="H22" s="14"/>
      <c r="I22" s="14"/>
      <c r="J22" s="130"/>
      <c r="K22" s="27"/>
      <c r="L22" s="14"/>
      <c r="M22" s="133"/>
      <c r="N22" s="27">
        <v>30</v>
      </c>
      <c r="O22" s="14"/>
      <c r="P22" s="134">
        <v>5</v>
      </c>
      <c r="Q22" s="27"/>
      <c r="R22" s="14"/>
      <c r="S22" s="133"/>
      <c r="T22" s="27"/>
      <c r="U22" s="14"/>
      <c r="V22" s="135"/>
      <c r="W22" s="15"/>
    </row>
    <row r="23" spans="1:23" s="4" customFormat="1" ht="11.25" customHeight="1">
      <c r="A23" s="14">
        <v>3</v>
      </c>
      <c r="B23" s="14">
        <v>5</v>
      </c>
      <c r="C23" s="34" t="s">
        <v>26</v>
      </c>
      <c r="D23" s="58">
        <v>3</v>
      </c>
      <c r="E23" s="14" t="s">
        <v>80</v>
      </c>
      <c r="F23" s="45">
        <v>30</v>
      </c>
      <c r="G23" s="27">
        <v>30</v>
      </c>
      <c r="H23" s="14"/>
      <c r="I23" s="14"/>
      <c r="J23" s="130"/>
      <c r="K23" s="35"/>
      <c r="L23" s="14"/>
      <c r="M23" s="136"/>
      <c r="N23" s="27"/>
      <c r="O23" s="14"/>
      <c r="P23" s="134"/>
      <c r="Q23" s="27">
        <v>30</v>
      </c>
      <c r="R23" s="14"/>
      <c r="S23" s="133">
        <v>5</v>
      </c>
      <c r="T23" s="27"/>
      <c r="U23" s="14"/>
      <c r="V23" s="135"/>
      <c r="W23" s="15"/>
    </row>
    <row r="24" spans="1:23" s="4" customFormat="1" ht="11.25" customHeight="1">
      <c r="A24" s="14">
        <v>4</v>
      </c>
      <c r="B24" s="14">
        <v>5</v>
      </c>
      <c r="C24" s="34" t="s">
        <v>27</v>
      </c>
      <c r="D24" s="58">
        <v>3</v>
      </c>
      <c r="E24" s="14" t="s">
        <v>80</v>
      </c>
      <c r="F24" s="45">
        <v>30</v>
      </c>
      <c r="G24" s="27">
        <v>30</v>
      </c>
      <c r="H24" s="14"/>
      <c r="I24" s="14"/>
      <c r="J24" s="130"/>
      <c r="K24" s="35"/>
      <c r="L24" s="14"/>
      <c r="M24" s="136"/>
      <c r="N24" s="27"/>
      <c r="O24" s="14"/>
      <c r="P24" s="134"/>
      <c r="Q24" s="27">
        <v>30</v>
      </c>
      <c r="R24" s="14"/>
      <c r="S24" s="134">
        <v>5</v>
      </c>
      <c r="T24" s="27"/>
      <c r="U24" s="14"/>
      <c r="V24" s="139"/>
      <c r="W24" s="69"/>
    </row>
    <row r="25" spans="1:23" s="4" customFormat="1" ht="11.25" customHeight="1">
      <c r="A25" s="14">
        <v>5</v>
      </c>
      <c r="B25" s="14">
        <v>4</v>
      </c>
      <c r="C25" s="34" t="s">
        <v>28</v>
      </c>
      <c r="D25" s="58">
        <v>4</v>
      </c>
      <c r="E25" s="14" t="s">
        <v>80</v>
      </c>
      <c r="F25" s="45">
        <v>30</v>
      </c>
      <c r="G25" s="27">
        <v>30</v>
      </c>
      <c r="H25" s="14"/>
      <c r="I25" s="14"/>
      <c r="J25" s="130"/>
      <c r="K25" s="27"/>
      <c r="L25" s="14"/>
      <c r="M25" s="133"/>
      <c r="N25" s="27"/>
      <c r="O25" s="14"/>
      <c r="P25" s="134"/>
      <c r="Q25" s="27"/>
      <c r="R25" s="14"/>
      <c r="S25" s="133"/>
      <c r="T25" s="27">
        <v>30</v>
      </c>
      <c r="U25" s="14"/>
      <c r="V25" s="135">
        <v>4</v>
      </c>
      <c r="W25" s="15"/>
    </row>
    <row r="26" spans="1:23" s="4" customFormat="1" ht="11.25" customHeight="1">
      <c r="A26" s="14">
        <v>6</v>
      </c>
      <c r="B26" s="14">
        <v>3</v>
      </c>
      <c r="C26" s="34" t="s">
        <v>29</v>
      </c>
      <c r="D26" s="58"/>
      <c r="E26" s="14" t="s">
        <v>74</v>
      </c>
      <c r="F26" s="45">
        <v>30</v>
      </c>
      <c r="G26" s="27"/>
      <c r="H26" s="14"/>
      <c r="I26" s="14">
        <v>30</v>
      </c>
      <c r="J26" s="130"/>
      <c r="K26" s="27"/>
      <c r="L26" s="14"/>
      <c r="M26" s="133"/>
      <c r="N26" s="27"/>
      <c r="O26" s="14"/>
      <c r="P26" s="134"/>
      <c r="Q26" s="27"/>
      <c r="R26" s="14"/>
      <c r="S26" s="133"/>
      <c r="T26" s="27"/>
      <c r="U26" s="14">
        <v>30</v>
      </c>
      <c r="V26" s="135">
        <v>3</v>
      </c>
      <c r="W26" s="15"/>
    </row>
    <row r="27" spans="1:23" s="4" customFormat="1" ht="11.25" customHeight="1">
      <c r="A27" s="14">
        <v>7</v>
      </c>
      <c r="B27" s="14">
        <v>4</v>
      </c>
      <c r="C27" s="34" t="s">
        <v>30</v>
      </c>
      <c r="D27" s="58"/>
      <c r="E27" s="14" t="s">
        <v>74</v>
      </c>
      <c r="F27" s="45">
        <v>30</v>
      </c>
      <c r="G27" s="27"/>
      <c r="H27" s="14">
        <v>30</v>
      </c>
      <c r="I27" s="14"/>
      <c r="J27" s="130"/>
      <c r="K27" s="27"/>
      <c r="L27" s="14"/>
      <c r="M27" s="133"/>
      <c r="N27" s="27"/>
      <c r="O27" s="14">
        <v>30</v>
      </c>
      <c r="P27" s="134">
        <v>4</v>
      </c>
      <c r="Q27" s="27"/>
      <c r="R27" s="14"/>
      <c r="S27" s="133"/>
      <c r="T27" s="27"/>
      <c r="U27" s="14"/>
      <c r="V27" s="135"/>
      <c r="W27" s="15"/>
    </row>
    <row r="28" spans="1:23" s="4" customFormat="1" ht="11.25" customHeight="1">
      <c r="A28" s="14">
        <v>8</v>
      </c>
      <c r="B28" s="14">
        <v>4</v>
      </c>
      <c r="C28" s="34" t="s">
        <v>31</v>
      </c>
      <c r="D28" s="58"/>
      <c r="E28" s="14" t="s">
        <v>74</v>
      </c>
      <c r="F28" s="45">
        <v>30</v>
      </c>
      <c r="G28" s="27"/>
      <c r="H28" s="14">
        <v>30</v>
      </c>
      <c r="I28" s="14"/>
      <c r="J28" s="130"/>
      <c r="K28" s="27"/>
      <c r="L28" s="14">
        <v>30</v>
      </c>
      <c r="M28" s="133">
        <v>4</v>
      </c>
      <c r="N28" s="35"/>
      <c r="O28" s="14"/>
      <c r="P28" s="145"/>
      <c r="Q28" s="27"/>
      <c r="R28" s="14"/>
      <c r="S28" s="133"/>
      <c r="T28" s="27"/>
      <c r="U28" s="14"/>
      <c r="V28" s="135"/>
      <c r="W28" s="15"/>
    </row>
    <row r="29" spans="1:23" s="102" customFormat="1" ht="11.25" customHeight="1">
      <c r="A29" s="95"/>
      <c r="B29" s="95" t="s">
        <v>58</v>
      </c>
      <c r="C29" s="96" t="s">
        <v>22</v>
      </c>
      <c r="D29" s="97"/>
      <c r="E29" s="98"/>
      <c r="F29" s="99"/>
      <c r="G29" s="100"/>
      <c r="H29" s="98"/>
      <c r="I29" s="98"/>
      <c r="J29" s="146"/>
      <c r="K29" s="100"/>
      <c r="L29" s="98"/>
      <c r="M29" s="147"/>
      <c r="N29" s="100"/>
      <c r="O29" s="98"/>
      <c r="P29" s="148"/>
      <c r="Q29" s="100"/>
      <c r="R29" s="98"/>
      <c r="S29" s="147"/>
      <c r="T29" s="100"/>
      <c r="U29" s="98"/>
      <c r="V29" s="149"/>
      <c r="W29" s="101"/>
    </row>
    <row r="30" spans="1:23" s="116" customFormat="1" ht="11.25" customHeight="1">
      <c r="A30" s="109">
        <v>1</v>
      </c>
      <c r="B30" s="109">
        <v>27</v>
      </c>
      <c r="C30" s="117" t="s">
        <v>84</v>
      </c>
      <c r="D30" s="111"/>
      <c r="E30" s="109"/>
      <c r="F30" s="112">
        <v>210</v>
      </c>
      <c r="G30" s="113"/>
      <c r="H30" s="109"/>
      <c r="I30" s="109">
        <v>210</v>
      </c>
      <c r="J30" s="150"/>
      <c r="K30" s="113"/>
      <c r="L30" s="109">
        <v>60</v>
      </c>
      <c r="M30" s="151">
        <v>8</v>
      </c>
      <c r="N30" s="113"/>
      <c r="O30" s="109">
        <v>60</v>
      </c>
      <c r="P30" s="152">
        <v>8</v>
      </c>
      <c r="Q30" s="113"/>
      <c r="R30" s="109">
        <v>30</v>
      </c>
      <c r="S30" s="151">
        <v>5</v>
      </c>
      <c r="T30" s="113"/>
      <c r="U30" s="109">
        <v>60</v>
      </c>
      <c r="V30" s="153">
        <v>6</v>
      </c>
      <c r="W30" s="115"/>
    </row>
    <row r="31" spans="1:22" s="199" customFormat="1" ht="11.25" customHeight="1">
      <c r="A31" s="190">
        <v>2</v>
      </c>
      <c r="B31" s="190">
        <v>4</v>
      </c>
      <c r="C31" s="191" t="s">
        <v>75</v>
      </c>
      <c r="D31" s="192"/>
      <c r="E31" s="190" t="s">
        <v>74</v>
      </c>
      <c r="F31" s="193">
        <v>30</v>
      </c>
      <c r="G31" s="194"/>
      <c r="H31" s="190"/>
      <c r="I31" s="190"/>
      <c r="J31" s="195">
        <v>30</v>
      </c>
      <c r="K31" s="194"/>
      <c r="L31" s="190"/>
      <c r="M31" s="196"/>
      <c r="N31" s="194"/>
      <c r="O31" s="190">
        <v>30</v>
      </c>
      <c r="P31" s="197">
        <v>4</v>
      </c>
      <c r="Q31" s="194"/>
      <c r="R31" s="190"/>
      <c r="S31" s="196"/>
      <c r="T31" s="194"/>
      <c r="U31" s="190"/>
      <c r="V31" s="198"/>
    </row>
    <row r="32" spans="1:22" s="199" customFormat="1" ht="11.25" customHeight="1">
      <c r="A32" s="190">
        <v>3</v>
      </c>
      <c r="B32" s="190">
        <v>6</v>
      </c>
      <c r="C32" s="191" t="s">
        <v>76</v>
      </c>
      <c r="D32" s="192"/>
      <c r="E32" s="190" t="s">
        <v>74</v>
      </c>
      <c r="F32" s="193">
        <v>30</v>
      </c>
      <c r="G32" s="194"/>
      <c r="H32" s="190"/>
      <c r="I32" s="190"/>
      <c r="J32" s="195">
        <v>30</v>
      </c>
      <c r="K32" s="194"/>
      <c r="L32" s="190"/>
      <c r="M32" s="196"/>
      <c r="N32" s="194"/>
      <c r="O32" s="190"/>
      <c r="P32" s="197"/>
      <c r="Q32" s="194"/>
      <c r="R32" s="190">
        <v>30</v>
      </c>
      <c r="S32" s="196">
        <v>6</v>
      </c>
      <c r="T32" s="194"/>
      <c r="U32" s="190"/>
      <c r="V32" s="198"/>
    </row>
    <row r="33" spans="1:22" s="199" customFormat="1" ht="11.25" customHeight="1">
      <c r="A33" s="190">
        <v>4</v>
      </c>
      <c r="B33" s="190">
        <v>10</v>
      </c>
      <c r="C33" s="191" t="s">
        <v>77</v>
      </c>
      <c r="D33" s="192"/>
      <c r="E33" s="190" t="s">
        <v>74</v>
      </c>
      <c r="F33" s="193">
        <v>30</v>
      </c>
      <c r="G33" s="194"/>
      <c r="H33" s="190"/>
      <c r="I33" s="190"/>
      <c r="J33" s="195">
        <v>30</v>
      </c>
      <c r="K33" s="194"/>
      <c r="L33" s="190"/>
      <c r="M33" s="196"/>
      <c r="N33" s="194"/>
      <c r="O33" s="190"/>
      <c r="P33" s="197"/>
      <c r="Q33" s="194"/>
      <c r="R33" s="190"/>
      <c r="S33" s="196"/>
      <c r="T33" s="194"/>
      <c r="U33" s="190">
        <v>30</v>
      </c>
      <c r="V33" s="198">
        <v>10</v>
      </c>
    </row>
    <row r="34" spans="1:22" s="199" customFormat="1" ht="11.25" customHeight="1">
      <c r="A34" s="190">
        <v>5</v>
      </c>
      <c r="B34" s="190">
        <v>2</v>
      </c>
      <c r="C34" s="191" t="s">
        <v>70</v>
      </c>
      <c r="D34" s="200"/>
      <c r="E34" s="190" t="s">
        <v>74</v>
      </c>
      <c r="F34" s="193">
        <v>30</v>
      </c>
      <c r="G34" s="194"/>
      <c r="H34" s="190"/>
      <c r="I34" s="190">
        <v>30</v>
      </c>
      <c r="J34" s="195"/>
      <c r="K34" s="194"/>
      <c r="L34" s="190"/>
      <c r="M34" s="196"/>
      <c r="N34" s="194"/>
      <c r="O34" s="190">
        <v>30</v>
      </c>
      <c r="P34" s="197">
        <v>2</v>
      </c>
      <c r="Q34" s="194"/>
      <c r="R34" s="190"/>
      <c r="S34" s="196"/>
      <c r="T34" s="194"/>
      <c r="U34" s="190"/>
      <c r="V34" s="198"/>
    </row>
    <row r="35" spans="1:22" s="16" customFormat="1" ht="11.25" customHeight="1">
      <c r="A35" s="14">
        <v>6</v>
      </c>
      <c r="B35" s="14">
        <v>2</v>
      </c>
      <c r="C35" s="34" t="s">
        <v>71</v>
      </c>
      <c r="D35" s="76"/>
      <c r="E35" s="14" t="s">
        <v>74</v>
      </c>
      <c r="F35" s="45">
        <v>30</v>
      </c>
      <c r="G35" s="27"/>
      <c r="H35" s="14"/>
      <c r="I35" s="14">
        <v>30</v>
      </c>
      <c r="J35" s="130"/>
      <c r="K35" s="27"/>
      <c r="L35" s="14"/>
      <c r="M35" s="133"/>
      <c r="N35" s="27"/>
      <c r="O35" s="14"/>
      <c r="P35" s="134"/>
      <c r="Q35" s="27"/>
      <c r="R35" s="14">
        <v>30</v>
      </c>
      <c r="S35" s="133">
        <v>2</v>
      </c>
      <c r="T35" s="27"/>
      <c r="U35" s="14"/>
      <c r="V35" s="135"/>
    </row>
    <row r="36" spans="1:22" s="16" customFormat="1" ht="11.25" customHeight="1">
      <c r="A36" s="14">
        <v>7</v>
      </c>
      <c r="B36" s="14">
        <v>2</v>
      </c>
      <c r="C36" s="34" t="s">
        <v>72</v>
      </c>
      <c r="D36" s="76"/>
      <c r="E36" s="14" t="s">
        <v>74</v>
      </c>
      <c r="F36" s="45">
        <v>30</v>
      </c>
      <c r="G36" s="27"/>
      <c r="H36" s="14"/>
      <c r="I36" s="14">
        <v>30</v>
      </c>
      <c r="J36" s="130"/>
      <c r="K36" s="27"/>
      <c r="L36" s="14"/>
      <c r="M36" s="133"/>
      <c r="N36" s="27"/>
      <c r="O36" s="14"/>
      <c r="P36" s="134"/>
      <c r="Q36" s="27"/>
      <c r="R36" s="14">
        <v>30</v>
      </c>
      <c r="S36" s="133">
        <v>2</v>
      </c>
      <c r="T36" s="27"/>
      <c r="U36" s="14"/>
      <c r="V36" s="135"/>
    </row>
    <row r="37" spans="1:22" s="16" customFormat="1" ht="11.25" customHeight="1">
      <c r="A37" s="14">
        <v>8</v>
      </c>
      <c r="B37" s="14">
        <v>2</v>
      </c>
      <c r="C37" s="34" t="s">
        <v>73</v>
      </c>
      <c r="D37" s="76"/>
      <c r="E37" s="14" t="s">
        <v>74</v>
      </c>
      <c r="F37" s="45">
        <v>30</v>
      </c>
      <c r="G37" s="27">
        <v>30</v>
      </c>
      <c r="H37" s="14"/>
      <c r="I37" s="14"/>
      <c r="J37" s="130"/>
      <c r="K37" s="27"/>
      <c r="L37" s="14"/>
      <c r="M37" s="133"/>
      <c r="N37" s="27"/>
      <c r="O37" s="14"/>
      <c r="P37" s="134"/>
      <c r="Q37" s="27"/>
      <c r="R37" s="14"/>
      <c r="S37" s="133"/>
      <c r="T37" s="27"/>
      <c r="U37" s="14">
        <v>30</v>
      </c>
      <c r="V37" s="135">
        <v>2</v>
      </c>
    </row>
    <row r="38" spans="1:22" s="108" customFormat="1" ht="11.25" customHeight="1">
      <c r="A38" s="103"/>
      <c r="B38" s="103">
        <v>5</v>
      </c>
      <c r="C38" s="104" t="s">
        <v>47</v>
      </c>
      <c r="D38" s="105"/>
      <c r="E38" s="121" t="s">
        <v>74</v>
      </c>
      <c r="F38" s="106"/>
      <c r="G38" s="107"/>
      <c r="H38" s="103"/>
      <c r="I38" s="103"/>
      <c r="J38" s="154"/>
      <c r="K38" s="107"/>
      <c r="L38" s="103"/>
      <c r="M38" s="155"/>
      <c r="N38" s="107"/>
      <c r="O38" s="103"/>
      <c r="P38" s="156"/>
      <c r="Q38" s="107"/>
      <c r="R38" s="103"/>
      <c r="S38" s="155"/>
      <c r="T38" s="107"/>
      <c r="U38" s="103"/>
      <c r="V38" s="157">
        <v>5</v>
      </c>
    </row>
    <row r="39" spans="1:22" s="4" customFormat="1" ht="11.25" customHeight="1">
      <c r="A39" s="14"/>
      <c r="B39" s="24">
        <f>SUM(B11:B38)</f>
        <v>120</v>
      </c>
      <c r="C39" s="48"/>
      <c r="D39" s="58"/>
      <c r="E39" s="14"/>
      <c r="F39" s="60">
        <f>SUM(F11:F37)</f>
        <v>870</v>
      </c>
      <c r="G39" s="62">
        <f>SUM(G11:G38)</f>
        <v>240</v>
      </c>
      <c r="H39" s="24">
        <v>180</v>
      </c>
      <c r="I39" s="24">
        <f>SUM(I11:I38)</f>
        <v>360</v>
      </c>
      <c r="J39" s="158">
        <v>90</v>
      </c>
      <c r="K39" s="62">
        <f>SUM(K11:K38)</f>
        <v>60</v>
      </c>
      <c r="L39" s="24">
        <f>SUM(L11:L38)</f>
        <v>180</v>
      </c>
      <c r="M39" s="159">
        <f>SUM(M11:M38)</f>
        <v>30</v>
      </c>
      <c r="N39" s="62">
        <v>30</v>
      </c>
      <c r="O39" s="24">
        <f>SUM(O11:O38)</f>
        <v>210</v>
      </c>
      <c r="P39" s="160">
        <f>SUM(P11:P38)</f>
        <v>30</v>
      </c>
      <c r="Q39" s="62">
        <v>90</v>
      </c>
      <c r="R39" s="24">
        <v>120</v>
      </c>
      <c r="S39" s="159">
        <f>SUM(S11:S38)</f>
        <v>30</v>
      </c>
      <c r="T39" s="62">
        <v>30</v>
      </c>
      <c r="U39" s="24">
        <v>150</v>
      </c>
      <c r="V39" s="161">
        <f>SUM(V11:V38)</f>
        <v>30</v>
      </c>
    </row>
    <row r="40" spans="1:23" s="4" customFormat="1" ht="10.5" customHeight="1">
      <c r="A40" s="14"/>
      <c r="B40" s="14"/>
      <c r="C40" s="34"/>
      <c r="D40" s="58"/>
      <c r="E40" s="14"/>
      <c r="F40" s="26"/>
      <c r="G40" s="27"/>
      <c r="H40" s="14"/>
      <c r="I40" s="49"/>
      <c r="J40" s="162"/>
      <c r="K40" s="57"/>
      <c r="L40" s="14"/>
      <c r="M40" s="162"/>
      <c r="N40" s="68"/>
      <c r="O40" s="14"/>
      <c r="P40" s="162"/>
      <c r="Q40" s="57"/>
      <c r="R40" s="14"/>
      <c r="S40" s="162"/>
      <c r="T40" s="68"/>
      <c r="U40" s="14"/>
      <c r="V40" s="132"/>
      <c r="W40" s="13"/>
    </row>
    <row r="41" spans="1:23" s="116" customFormat="1" ht="12.75" customHeight="1">
      <c r="A41" s="109"/>
      <c r="B41" s="109">
        <v>27</v>
      </c>
      <c r="C41" s="110" t="s">
        <v>65</v>
      </c>
      <c r="D41" s="111"/>
      <c r="E41" s="109"/>
      <c r="F41" s="112"/>
      <c r="G41" s="113"/>
      <c r="H41" s="109"/>
      <c r="I41" s="109"/>
      <c r="J41" s="150"/>
      <c r="K41" s="113"/>
      <c r="L41" s="109"/>
      <c r="M41" s="163"/>
      <c r="N41" s="113"/>
      <c r="O41" s="109"/>
      <c r="P41" s="150"/>
      <c r="Q41" s="113"/>
      <c r="R41" s="109"/>
      <c r="S41" s="114"/>
      <c r="T41" s="113"/>
      <c r="U41" s="164"/>
      <c r="V41" s="153"/>
      <c r="W41" s="115"/>
    </row>
    <row r="42" spans="1:23" s="4" customFormat="1" ht="11.25" customHeight="1">
      <c r="A42" s="14">
        <v>1</v>
      </c>
      <c r="B42" s="14">
        <v>4</v>
      </c>
      <c r="C42" s="34" t="s">
        <v>33</v>
      </c>
      <c r="D42" s="58"/>
      <c r="E42" s="14" t="s">
        <v>74</v>
      </c>
      <c r="F42" s="45">
        <v>30</v>
      </c>
      <c r="G42" s="27"/>
      <c r="H42" s="14"/>
      <c r="I42" s="14">
        <v>30</v>
      </c>
      <c r="J42" s="130"/>
      <c r="K42" s="27"/>
      <c r="L42" s="14">
        <v>30</v>
      </c>
      <c r="M42" s="133">
        <v>4</v>
      </c>
      <c r="N42" s="27"/>
      <c r="O42" s="14"/>
      <c r="P42" s="134"/>
      <c r="Q42" s="27"/>
      <c r="R42" s="14"/>
      <c r="S42" s="25"/>
      <c r="T42" s="27"/>
      <c r="U42" s="132"/>
      <c r="V42" s="135"/>
      <c r="W42" s="15"/>
    </row>
    <row r="43" spans="1:23" s="4" customFormat="1" ht="11.25" customHeight="1">
      <c r="A43" s="14">
        <v>2</v>
      </c>
      <c r="B43" s="14">
        <v>4</v>
      </c>
      <c r="C43" s="34" t="s">
        <v>61</v>
      </c>
      <c r="D43" s="58"/>
      <c r="E43" s="14" t="s">
        <v>74</v>
      </c>
      <c r="F43" s="45">
        <v>30</v>
      </c>
      <c r="G43" s="27"/>
      <c r="H43" s="14"/>
      <c r="I43" s="14">
        <v>30</v>
      </c>
      <c r="J43" s="130"/>
      <c r="K43" s="27"/>
      <c r="L43" s="14">
        <v>30</v>
      </c>
      <c r="M43" s="133">
        <v>4</v>
      </c>
      <c r="N43" s="27"/>
      <c r="O43" s="14"/>
      <c r="P43" s="134"/>
      <c r="Q43" s="27"/>
      <c r="R43" s="14"/>
      <c r="S43" s="25"/>
      <c r="T43" s="27"/>
      <c r="U43" s="132"/>
      <c r="V43" s="135"/>
      <c r="W43" s="15"/>
    </row>
    <row r="44" spans="1:23" s="4" customFormat="1" ht="11.25" customHeight="1">
      <c r="A44" s="14">
        <v>3</v>
      </c>
      <c r="B44" s="14">
        <v>4</v>
      </c>
      <c r="C44" s="34" t="s">
        <v>45</v>
      </c>
      <c r="D44" s="58"/>
      <c r="E44" s="14" t="s">
        <v>74</v>
      </c>
      <c r="F44" s="45">
        <v>30</v>
      </c>
      <c r="G44" s="27"/>
      <c r="H44" s="14"/>
      <c r="I44" s="14">
        <v>30</v>
      </c>
      <c r="J44" s="130"/>
      <c r="K44" s="27"/>
      <c r="L44" s="14"/>
      <c r="M44" s="133"/>
      <c r="N44" s="27"/>
      <c r="O44" s="14">
        <v>30</v>
      </c>
      <c r="P44" s="134">
        <v>4</v>
      </c>
      <c r="Q44" s="27"/>
      <c r="R44" s="14"/>
      <c r="S44" s="46"/>
      <c r="T44" s="27"/>
      <c r="U44" s="132"/>
      <c r="V44" s="135"/>
      <c r="W44" s="15"/>
    </row>
    <row r="45" spans="1:23" s="4" customFormat="1" ht="11.25" customHeight="1">
      <c r="A45" s="14">
        <v>4</v>
      </c>
      <c r="B45" s="14">
        <v>4</v>
      </c>
      <c r="C45" s="34" t="s">
        <v>63</v>
      </c>
      <c r="D45" s="58"/>
      <c r="E45" s="14" t="s">
        <v>74</v>
      </c>
      <c r="F45" s="45">
        <v>30</v>
      </c>
      <c r="G45" s="27"/>
      <c r="H45" s="14"/>
      <c r="I45" s="14">
        <v>30</v>
      </c>
      <c r="J45" s="130"/>
      <c r="K45" s="27"/>
      <c r="L45" s="14"/>
      <c r="M45" s="133"/>
      <c r="N45" s="27"/>
      <c r="O45" s="14">
        <v>30</v>
      </c>
      <c r="P45" s="134">
        <v>4</v>
      </c>
      <c r="Q45" s="27"/>
      <c r="R45" s="14"/>
      <c r="S45" s="46"/>
      <c r="T45" s="27"/>
      <c r="U45" s="132"/>
      <c r="V45" s="135"/>
      <c r="W45" s="15"/>
    </row>
    <row r="46" spans="1:23" s="4" customFormat="1" ht="11.25" customHeight="1">
      <c r="A46" s="14">
        <v>5</v>
      </c>
      <c r="B46" s="14">
        <v>5</v>
      </c>
      <c r="C46" s="34" t="s">
        <v>34</v>
      </c>
      <c r="D46" s="58"/>
      <c r="E46" s="14" t="s">
        <v>74</v>
      </c>
      <c r="F46" s="45">
        <v>30</v>
      </c>
      <c r="G46" s="27"/>
      <c r="H46" s="14"/>
      <c r="I46" s="14">
        <v>30</v>
      </c>
      <c r="J46" s="130"/>
      <c r="K46" s="27"/>
      <c r="L46" s="14"/>
      <c r="M46" s="133"/>
      <c r="N46" s="27"/>
      <c r="O46" s="14"/>
      <c r="P46" s="134"/>
      <c r="Q46" s="27"/>
      <c r="R46" s="14">
        <v>30</v>
      </c>
      <c r="S46" s="46">
        <v>5</v>
      </c>
      <c r="T46" s="27"/>
      <c r="U46" s="132"/>
      <c r="V46" s="135"/>
      <c r="W46" s="15"/>
    </row>
    <row r="47" spans="1:23" s="4" customFormat="1" ht="11.25" customHeight="1">
      <c r="A47" s="14">
        <v>6</v>
      </c>
      <c r="B47" s="14">
        <v>3</v>
      </c>
      <c r="C47" s="34" t="s">
        <v>46</v>
      </c>
      <c r="D47" s="58"/>
      <c r="E47" s="14" t="s">
        <v>74</v>
      </c>
      <c r="F47" s="45">
        <v>30</v>
      </c>
      <c r="G47" s="27"/>
      <c r="H47" s="14"/>
      <c r="I47" s="14">
        <v>30</v>
      </c>
      <c r="J47" s="130"/>
      <c r="K47" s="27"/>
      <c r="L47" s="14"/>
      <c r="M47" s="133"/>
      <c r="N47" s="27"/>
      <c r="O47" s="14"/>
      <c r="P47" s="134"/>
      <c r="Q47" s="27"/>
      <c r="R47" s="14"/>
      <c r="S47" s="46"/>
      <c r="T47" s="27"/>
      <c r="U47" s="132">
        <v>30</v>
      </c>
      <c r="V47" s="135">
        <v>3</v>
      </c>
      <c r="W47" s="15"/>
    </row>
    <row r="48" spans="1:23" s="4" customFormat="1" ht="11.25" customHeight="1">
      <c r="A48" s="14">
        <v>7</v>
      </c>
      <c r="B48" s="14">
        <v>3</v>
      </c>
      <c r="C48" s="34" t="s">
        <v>37</v>
      </c>
      <c r="D48" s="58"/>
      <c r="E48" s="14" t="s">
        <v>74</v>
      </c>
      <c r="F48" s="45">
        <v>30</v>
      </c>
      <c r="G48" s="27"/>
      <c r="H48" s="14"/>
      <c r="I48" s="14">
        <v>30</v>
      </c>
      <c r="J48" s="130"/>
      <c r="K48" s="27"/>
      <c r="L48" s="14"/>
      <c r="M48" s="133"/>
      <c r="N48" s="27"/>
      <c r="O48" s="14"/>
      <c r="P48" s="134"/>
      <c r="Q48" s="27"/>
      <c r="R48" s="14"/>
      <c r="S48" s="46"/>
      <c r="T48" s="27"/>
      <c r="U48" s="132">
        <v>30</v>
      </c>
      <c r="V48" s="135">
        <v>3</v>
      </c>
      <c r="W48" s="15"/>
    </row>
    <row r="49" spans="1:22" s="116" customFormat="1" ht="11.25" customHeight="1">
      <c r="A49" s="109"/>
      <c r="B49" s="118">
        <v>27</v>
      </c>
      <c r="C49" s="119" t="s">
        <v>60</v>
      </c>
      <c r="D49" s="111"/>
      <c r="E49" s="109"/>
      <c r="F49" s="112"/>
      <c r="G49" s="113"/>
      <c r="H49" s="109"/>
      <c r="I49" s="109"/>
      <c r="J49" s="150"/>
      <c r="K49" s="113"/>
      <c r="L49" s="109"/>
      <c r="M49" s="151"/>
      <c r="N49" s="113"/>
      <c r="O49" s="109"/>
      <c r="P49" s="152"/>
      <c r="Q49" s="113"/>
      <c r="R49" s="109"/>
      <c r="S49" s="120"/>
      <c r="T49" s="113"/>
      <c r="U49" s="164"/>
      <c r="V49" s="153"/>
    </row>
    <row r="50" spans="1:23" s="4" customFormat="1" ht="11.25" customHeight="1">
      <c r="A50" s="14">
        <v>1</v>
      </c>
      <c r="B50" s="14">
        <v>4</v>
      </c>
      <c r="C50" s="34" t="s">
        <v>48</v>
      </c>
      <c r="D50" s="58"/>
      <c r="E50" s="14" t="s">
        <v>74</v>
      </c>
      <c r="F50" s="45">
        <v>30</v>
      </c>
      <c r="G50" s="27"/>
      <c r="H50" s="14"/>
      <c r="I50" s="14">
        <v>30</v>
      </c>
      <c r="J50" s="130"/>
      <c r="K50" s="27"/>
      <c r="L50" s="14">
        <v>30</v>
      </c>
      <c r="M50" s="133">
        <v>4</v>
      </c>
      <c r="N50" s="27"/>
      <c r="O50" s="14"/>
      <c r="P50" s="134"/>
      <c r="Q50" s="27"/>
      <c r="R50" s="14"/>
      <c r="S50" s="46"/>
      <c r="T50" s="27"/>
      <c r="U50" s="132"/>
      <c r="V50" s="135"/>
      <c r="W50" s="15"/>
    </row>
    <row r="51" spans="1:23" s="4" customFormat="1" ht="23.25" customHeight="1">
      <c r="A51" s="14">
        <v>2</v>
      </c>
      <c r="B51" s="14">
        <v>4</v>
      </c>
      <c r="C51" s="34" t="s">
        <v>49</v>
      </c>
      <c r="D51" s="58"/>
      <c r="E51" s="14" t="s">
        <v>74</v>
      </c>
      <c r="F51" s="45">
        <v>30</v>
      </c>
      <c r="G51" s="27"/>
      <c r="H51" s="14"/>
      <c r="I51" s="14">
        <v>30</v>
      </c>
      <c r="J51" s="130"/>
      <c r="K51" s="27"/>
      <c r="L51" s="14">
        <v>30</v>
      </c>
      <c r="M51" s="133">
        <v>4</v>
      </c>
      <c r="N51" s="27"/>
      <c r="O51" s="14"/>
      <c r="P51" s="134"/>
      <c r="Q51" s="27"/>
      <c r="R51" s="14"/>
      <c r="S51" s="46"/>
      <c r="T51" s="27"/>
      <c r="U51" s="132"/>
      <c r="V51" s="135"/>
      <c r="W51" s="15"/>
    </row>
    <row r="52" spans="1:23" s="4" customFormat="1" ht="23.25" customHeight="1">
      <c r="A52" s="14">
        <v>3</v>
      </c>
      <c r="B52" s="14">
        <v>4</v>
      </c>
      <c r="C52" s="34" t="s">
        <v>50</v>
      </c>
      <c r="D52" s="58"/>
      <c r="E52" s="14" t="s">
        <v>74</v>
      </c>
      <c r="F52" s="45">
        <v>30</v>
      </c>
      <c r="G52" s="27"/>
      <c r="H52" s="14"/>
      <c r="I52" s="14">
        <v>30</v>
      </c>
      <c r="J52" s="130"/>
      <c r="K52" s="27"/>
      <c r="L52" s="14"/>
      <c r="M52" s="133"/>
      <c r="N52" s="27"/>
      <c r="O52" s="14">
        <v>30</v>
      </c>
      <c r="P52" s="134">
        <v>4</v>
      </c>
      <c r="Q52" s="27"/>
      <c r="R52" s="14"/>
      <c r="S52" s="46"/>
      <c r="T52" s="27"/>
      <c r="U52" s="132"/>
      <c r="V52" s="135"/>
      <c r="W52" s="15"/>
    </row>
    <row r="53" spans="1:23" s="4" customFormat="1" ht="22.5" customHeight="1">
      <c r="A53" s="14">
        <v>4</v>
      </c>
      <c r="B53" s="14">
        <v>4</v>
      </c>
      <c r="C53" s="34" t="s">
        <v>51</v>
      </c>
      <c r="D53" s="58"/>
      <c r="E53" s="14" t="s">
        <v>74</v>
      </c>
      <c r="F53" s="45">
        <v>30</v>
      </c>
      <c r="G53" s="27"/>
      <c r="H53" s="14"/>
      <c r="I53" s="14">
        <v>30</v>
      </c>
      <c r="J53" s="130"/>
      <c r="K53" s="27"/>
      <c r="L53" s="14"/>
      <c r="M53" s="133"/>
      <c r="N53" s="27"/>
      <c r="O53" s="14">
        <v>30</v>
      </c>
      <c r="P53" s="134">
        <v>4</v>
      </c>
      <c r="Q53" s="27"/>
      <c r="R53" s="14"/>
      <c r="S53" s="46"/>
      <c r="T53" s="27"/>
      <c r="U53" s="132"/>
      <c r="V53" s="135"/>
      <c r="W53" s="15"/>
    </row>
    <row r="54" spans="1:23" s="4" customFormat="1" ht="11.25" customHeight="1">
      <c r="A54" s="14">
        <v>5</v>
      </c>
      <c r="B54" s="14">
        <v>5</v>
      </c>
      <c r="C54" s="34" t="s">
        <v>83</v>
      </c>
      <c r="D54" s="58"/>
      <c r="E54" s="14" t="s">
        <v>74</v>
      </c>
      <c r="F54" s="45">
        <v>30</v>
      </c>
      <c r="G54" s="27"/>
      <c r="H54" s="14"/>
      <c r="I54" s="14">
        <v>30</v>
      </c>
      <c r="J54" s="130"/>
      <c r="K54" s="27"/>
      <c r="L54" s="14"/>
      <c r="M54" s="133"/>
      <c r="N54" s="27"/>
      <c r="O54" s="14"/>
      <c r="P54" s="134"/>
      <c r="Q54" s="27"/>
      <c r="R54" s="14">
        <v>30</v>
      </c>
      <c r="S54" s="46">
        <v>5</v>
      </c>
      <c r="T54" s="27"/>
      <c r="U54" s="132"/>
      <c r="V54" s="135"/>
      <c r="W54" s="15"/>
    </row>
    <row r="55" spans="1:23" s="4" customFormat="1" ht="21.75" customHeight="1">
      <c r="A55" s="14">
        <v>6</v>
      </c>
      <c r="B55" s="14">
        <v>3</v>
      </c>
      <c r="C55" s="34" t="s">
        <v>67</v>
      </c>
      <c r="D55" s="58"/>
      <c r="E55" s="14" t="s">
        <v>74</v>
      </c>
      <c r="F55" s="45">
        <v>30</v>
      </c>
      <c r="G55" s="27"/>
      <c r="H55" s="14"/>
      <c r="I55" s="14">
        <v>30</v>
      </c>
      <c r="J55" s="130"/>
      <c r="K55" s="27"/>
      <c r="L55" s="14"/>
      <c r="M55" s="133"/>
      <c r="N55" s="27"/>
      <c r="O55" s="14"/>
      <c r="P55" s="134"/>
      <c r="Q55" s="27"/>
      <c r="R55" s="14"/>
      <c r="S55" s="46"/>
      <c r="T55" s="27"/>
      <c r="U55" s="132">
        <v>30</v>
      </c>
      <c r="V55" s="135">
        <v>3</v>
      </c>
      <c r="W55" s="15"/>
    </row>
    <row r="56" spans="1:23" s="4" customFormat="1" ht="11.25" customHeight="1">
      <c r="A56" s="14">
        <v>7</v>
      </c>
      <c r="B56" s="14">
        <v>3</v>
      </c>
      <c r="C56" s="34" t="s">
        <v>53</v>
      </c>
      <c r="D56" s="58"/>
      <c r="E56" s="14" t="s">
        <v>74</v>
      </c>
      <c r="F56" s="45">
        <v>30</v>
      </c>
      <c r="G56" s="27"/>
      <c r="H56" s="14"/>
      <c r="I56" s="14">
        <v>30</v>
      </c>
      <c r="J56" s="130"/>
      <c r="K56" s="27"/>
      <c r="L56" s="14"/>
      <c r="M56" s="133"/>
      <c r="N56" s="27"/>
      <c r="O56" s="14"/>
      <c r="P56" s="134"/>
      <c r="Q56" s="27"/>
      <c r="R56" s="14"/>
      <c r="S56" s="46"/>
      <c r="T56" s="27"/>
      <c r="U56" s="132">
        <v>30</v>
      </c>
      <c r="V56" s="135">
        <v>3</v>
      </c>
      <c r="W56" s="15"/>
    </row>
    <row r="57" spans="1:22" s="4" customFormat="1" ht="11.25">
      <c r="A57" s="51"/>
      <c r="B57" s="183" t="s">
        <v>85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</row>
    <row r="58" spans="1:22" s="4" customFormat="1" ht="39" customHeight="1">
      <c r="A58" s="165"/>
      <c r="B58" s="53" t="s">
        <v>41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6"/>
    </row>
    <row r="59" spans="1:29" s="10" customFormat="1" ht="23.25" customHeight="1">
      <c r="A59" s="54"/>
      <c r="B59" s="182" t="s">
        <v>81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75"/>
      <c r="X59" s="75"/>
      <c r="Y59" s="75"/>
      <c r="Z59" s="75"/>
      <c r="AA59" s="75"/>
      <c r="AB59" s="75"/>
      <c r="AC59" s="75"/>
    </row>
    <row r="60" spans="1:25" ht="9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4"/>
      <c r="X60" s="4"/>
      <c r="Y60" s="4"/>
    </row>
    <row r="61" spans="1:2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2.75">
      <c r="A62" s="167"/>
      <c r="B62" s="167"/>
      <c r="C62" s="167"/>
      <c r="D62" s="168"/>
      <c r="E62" s="168"/>
      <c r="F62" s="168"/>
      <c r="G62" s="168"/>
      <c r="H62" s="168"/>
      <c r="I62" s="168"/>
      <c r="J62" s="168"/>
      <c r="K62" s="168"/>
      <c r="L62" s="168"/>
      <c r="M62" s="169"/>
      <c r="N62" s="168"/>
      <c r="O62" s="168"/>
      <c r="P62" s="169"/>
      <c r="Q62" s="168"/>
      <c r="R62" s="168"/>
      <c r="S62" s="168"/>
      <c r="T62" s="168"/>
      <c r="U62" s="168"/>
      <c r="V62" s="168"/>
    </row>
    <row r="63" spans="1:22" ht="12.75">
      <c r="A63" s="167"/>
      <c r="B63" s="167"/>
      <c r="C63" s="167"/>
      <c r="D63" s="168"/>
      <c r="E63" s="168"/>
      <c r="F63" s="168"/>
      <c r="G63" s="168"/>
      <c r="H63" s="168"/>
      <c r="I63" s="168"/>
      <c r="J63" s="168"/>
      <c r="K63" s="168"/>
      <c r="L63" s="168"/>
      <c r="M63" s="169"/>
      <c r="N63" s="168"/>
      <c r="O63" s="168"/>
      <c r="P63" s="169"/>
      <c r="Q63" s="168"/>
      <c r="R63" s="168"/>
      <c r="S63" s="168"/>
      <c r="T63" s="168"/>
      <c r="U63" s="168"/>
      <c r="V63" s="168"/>
    </row>
  </sheetData>
  <sheetProtection/>
  <mergeCells count="24">
    <mergeCell ref="B59:V59"/>
    <mergeCell ref="A6:A9"/>
    <mergeCell ref="B57:V57"/>
    <mergeCell ref="I8:I9"/>
    <mergeCell ref="G6:V6"/>
    <mergeCell ref="K7:P7"/>
    <mergeCell ref="J8:J9"/>
    <mergeCell ref="H8:H9"/>
    <mergeCell ref="E6:E9"/>
    <mergeCell ref="A2:V2"/>
    <mergeCell ref="F6:F9"/>
    <mergeCell ref="D6:D9"/>
    <mergeCell ref="C6:C9"/>
    <mergeCell ref="B6:B9"/>
    <mergeCell ref="G7:J7"/>
    <mergeCell ref="K8:M8"/>
    <mergeCell ref="A3:V3"/>
    <mergeCell ref="A4:V4"/>
    <mergeCell ref="A5:V5"/>
    <mergeCell ref="T8:V8"/>
    <mergeCell ref="N8:P8"/>
    <mergeCell ref="G8:G9"/>
    <mergeCell ref="Q8:S8"/>
    <mergeCell ref="Q7:V7"/>
  </mergeCells>
  <printOptions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0"/>
  <ignoredErrors>
    <ignoredError sqref="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4">
      <selection activeCell="C15" sqref="C15"/>
    </sheetView>
  </sheetViews>
  <sheetFormatPr defaultColWidth="8.8515625" defaultRowHeight="12.75"/>
  <cols>
    <col min="1" max="1" width="3.7109375" style="6" customWidth="1"/>
    <col min="2" max="2" width="9.8515625" style="6" customWidth="1"/>
    <col min="3" max="3" width="34.140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421875" style="1" customWidth="1"/>
    <col min="20" max="20" width="4.8515625" style="1" customWidth="1"/>
    <col min="21" max="21" width="5.140625" style="1" customWidth="1"/>
  </cols>
  <sheetData>
    <row r="1" spans="12:15" ht="12.75">
      <c r="L1" s="1"/>
      <c r="O1" s="1"/>
    </row>
    <row r="2" spans="1:21" ht="16.5" customHeight="1">
      <c r="A2" s="188" t="s">
        <v>64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 ht="11.25" customHeight="1">
      <c r="A3" s="172" t="s">
        <v>44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13.5" customHeight="1">
      <c r="A4" s="189" t="s">
        <v>66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15" ht="5.25" customHeight="1">
      <c r="A5" s="1"/>
      <c r="B5" s="1"/>
      <c r="C5" s="1"/>
      <c r="L5" s="1"/>
      <c r="O5" s="1"/>
    </row>
    <row r="6" spans="1:21" s="2" customFormat="1" ht="11.25" customHeight="1">
      <c r="A6" s="175" t="s">
        <v>59</v>
      </c>
      <c r="B6" s="175" t="s">
        <v>0</v>
      </c>
      <c r="C6" s="175" t="s">
        <v>1</v>
      </c>
      <c r="D6" s="177" t="s">
        <v>2</v>
      </c>
      <c r="E6" s="178" t="s">
        <v>3</v>
      </c>
      <c r="F6" s="184" t="s">
        <v>4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s="3" customFormat="1" ht="11.25" customHeight="1">
      <c r="A7" s="175"/>
      <c r="B7" s="175"/>
      <c r="C7" s="175"/>
      <c r="D7" s="177"/>
      <c r="E7" s="178"/>
      <c r="F7" s="174" t="s">
        <v>5</v>
      </c>
      <c r="G7" s="175"/>
      <c r="H7" s="175"/>
      <c r="I7" s="176"/>
      <c r="J7" s="174" t="s">
        <v>6</v>
      </c>
      <c r="K7" s="175"/>
      <c r="L7" s="175"/>
      <c r="M7" s="175"/>
      <c r="N7" s="175"/>
      <c r="O7" s="176"/>
      <c r="P7" s="174" t="s">
        <v>7</v>
      </c>
      <c r="Q7" s="175"/>
      <c r="R7" s="175"/>
      <c r="S7" s="175"/>
      <c r="T7" s="175"/>
      <c r="U7" s="175"/>
    </row>
    <row r="8" spans="1:21" s="2" customFormat="1" ht="11.25" customHeight="1">
      <c r="A8" s="175"/>
      <c r="B8" s="175"/>
      <c r="C8" s="175"/>
      <c r="D8" s="177"/>
      <c r="E8" s="178"/>
      <c r="F8" s="184" t="s">
        <v>8</v>
      </c>
      <c r="G8" s="185" t="s">
        <v>9</v>
      </c>
      <c r="H8" s="185" t="s">
        <v>10</v>
      </c>
      <c r="I8" s="187" t="s">
        <v>11</v>
      </c>
      <c r="J8" s="184" t="s">
        <v>12</v>
      </c>
      <c r="K8" s="185"/>
      <c r="L8" s="186"/>
      <c r="M8" s="184" t="s">
        <v>13</v>
      </c>
      <c r="N8" s="185"/>
      <c r="O8" s="187"/>
      <c r="P8" s="184" t="s">
        <v>14</v>
      </c>
      <c r="Q8" s="185"/>
      <c r="R8" s="186"/>
      <c r="S8" s="184" t="s">
        <v>15</v>
      </c>
      <c r="T8" s="185"/>
      <c r="U8" s="185"/>
    </row>
    <row r="9" spans="1:21" s="2" customFormat="1" ht="11.25" customHeight="1">
      <c r="A9" s="175"/>
      <c r="B9" s="175"/>
      <c r="C9" s="175"/>
      <c r="D9" s="177"/>
      <c r="E9" s="178"/>
      <c r="F9" s="184"/>
      <c r="G9" s="185"/>
      <c r="H9" s="185"/>
      <c r="I9" s="187"/>
      <c r="J9" s="71" t="s">
        <v>8</v>
      </c>
      <c r="K9" s="72" t="s">
        <v>19</v>
      </c>
      <c r="L9" s="74" t="s">
        <v>16</v>
      </c>
      <c r="M9" s="71" t="s">
        <v>8</v>
      </c>
      <c r="N9" s="72" t="s">
        <v>19</v>
      </c>
      <c r="O9" s="73" t="s">
        <v>16</v>
      </c>
      <c r="P9" s="71" t="s">
        <v>8</v>
      </c>
      <c r="Q9" s="72" t="s">
        <v>19</v>
      </c>
      <c r="R9" s="74" t="s">
        <v>16</v>
      </c>
      <c r="S9" s="71" t="s">
        <v>8</v>
      </c>
      <c r="T9" s="72" t="s">
        <v>19</v>
      </c>
      <c r="U9" s="72" t="s">
        <v>16</v>
      </c>
    </row>
    <row r="10" spans="1:21" s="4" customFormat="1" ht="11.25" customHeight="1">
      <c r="A10" s="14" t="s">
        <v>56</v>
      </c>
      <c r="B10" s="24"/>
      <c r="C10" s="56" t="s">
        <v>21</v>
      </c>
      <c r="D10" s="25"/>
      <c r="E10" s="26"/>
      <c r="F10" s="27"/>
      <c r="G10" s="14"/>
      <c r="H10" s="14"/>
      <c r="I10" s="28"/>
      <c r="J10" s="29"/>
      <c r="K10" s="30"/>
      <c r="L10" s="31"/>
      <c r="M10" s="29"/>
      <c r="N10" s="30"/>
      <c r="O10" s="28"/>
      <c r="P10" s="29"/>
      <c r="Q10" s="30"/>
      <c r="R10" s="32"/>
      <c r="S10" s="29"/>
      <c r="T10" s="30"/>
      <c r="U10" s="33"/>
    </row>
    <row r="11" spans="1:21" s="4" customFormat="1" ht="11.25" customHeight="1">
      <c r="A11" s="14">
        <v>1</v>
      </c>
      <c r="B11" s="14">
        <v>4</v>
      </c>
      <c r="C11" s="50" t="s">
        <v>39</v>
      </c>
      <c r="D11" s="25">
        <v>2</v>
      </c>
      <c r="E11" s="45">
        <v>40</v>
      </c>
      <c r="F11" s="27"/>
      <c r="G11" s="14">
        <v>40</v>
      </c>
      <c r="H11" s="14"/>
      <c r="I11" s="28"/>
      <c r="J11" s="29"/>
      <c r="K11" s="30">
        <v>20</v>
      </c>
      <c r="L11" s="32">
        <v>2</v>
      </c>
      <c r="M11" s="29"/>
      <c r="N11" s="30">
        <v>20</v>
      </c>
      <c r="O11" s="40">
        <v>2</v>
      </c>
      <c r="P11" s="29"/>
      <c r="Q11" s="30"/>
      <c r="R11" s="32"/>
      <c r="S11" s="29"/>
      <c r="T11" s="30"/>
      <c r="U11" s="33"/>
    </row>
    <row r="12" spans="1:21" s="4" customFormat="1" ht="11.25" customHeight="1">
      <c r="A12" s="14">
        <v>2</v>
      </c>
      <c r="B12" s="14">
        <v>3</v>
      </c>
      <c r="C12" s="34" t="s">
        <v>38</v>
      </c>
      <c r="D12" s="25"/>
      <c r="E12" s="45">
        <v>20</v>
      </c>
      <c r="F12" s="27">
        <v>20</v>
      </c>
      <c r="G12" s="14"/>
      <c r="H12" s="14"/>
      <c r="I12" s="28"/>
      <c r="J12" s="27">
        <v>20</v>
      </c>
      <c r="K12" s="14"/>
      <c r="L12" s="32">
        <v>3</v>
      </c>
      <c r="M12" s="27"/>
      <c r="N12" s="14"/>
      <c r="O12" s="28"/>
      <c r="P12" s="35"/>
      <c r="Q12" s="36"/>
      <c r="R12" s="37"/>
      <c r="S12" s="35"/>
      <c r="T12" s="14"/>
      <c r="U12" s="38"/>
    </row>
    <row r="13" spans="1:21" s="4" customFormat="1" ht="11.25" customHeight="1">
      <c r="A13" s="14">
        <v>3</v>
      </c>
      <c r="B13" s="14">
        <v>3</v>
      </c>
      <c r="C13" s="34" t="s">
        <v>23</v>
      </c>
      <c r="D13" s="25"/>
      <c r="E13" s="45">
        <v>20</v>
      </c>
      <c r="F13" s="27"/>
      <c r="G13" s="14">
        <v>20</v>
      </c>
      <c r="H13" s="14"/>
      <c r="I13" s="28"/>
      <c r="J13" s="27"/>
      <c r="K13" s="14">
        <v>20</v>
      </c>
      <c r="L13" s="32">
        <v>3</v>
      </c>
      <c r="M13" s="27"/>
      <c r="N13" s="14"/>
      <c r="O13" s="47"/>
      <c r="P13" s="27"/>
      <c r="Q13" s="14"/>
      <c r="R13" s="32"/>
      <c r="S13" s="27"/>
      <c r="T13" s="14"/>
      <c r="U13" s="33"/>
    </row>
    <row r="14" spans="1:21" s="4" customFormat="1" ht="11.25" customHeight="1">
      <c r="A14" s="14">
        <v>4</v>
      </c>
      <c r="B14" s="14">
        <v>3</v>
      </c>
      <c r="C14" s="34" t="s">
        <v>36</v>
      </c>
      <c r="D14" s="25"/>
      <c r="E14" s="45">
        <v>10</v>
      </c>
      <c r="F14" s="27">
        <v>10</v>
      </c>
      <c r="G14" s="14"/>
      <c r="H14" s="14"/>
      <c r="I14" s="28"/>
      <c r="J14" s="27">
        <v>10</v>
      </c>
      <c r="K14" s="14"/>
      <c r="L14" s="32">
        <v>3</v>
      </c>
      <c r="M14" s="27"/>
      <c r="N14" s="58"/>
      <c r="O14" s="28"/>
      <c r="P14" s="27"/>
      <c r="Q14" s="14"/>
      <c r="R14" s="32"/>
      <c r="S14" s="27"/>
      <c r="T14" s="14"/>
      <c r="U14" s="33"/>
    </row>
    <row r="15" spans="1:21" s="4" customFormat="1" ht="11.25" customHeight="1">
      <c r="A15" s="14">
        <v>5</v>
      </c>
      <c r="B15" s="14">
        <v>3</v>
      </c>
      <c r="C15" s="34" t="s">
        <v>69</v>
      </c>
      <c r="D15" s="25">
        <v>1</v>
      </c>
      <c r="E15" s="45">
        <v>10</v>
      </c>
      <c r="F15" s="27">
        <v>10</v>
      </c>
      <c r="G15" s="14"/>
      <c r="H15" s="14"/>
      <c r="I15" s="28"/>
      <c r="J15" s="27">
        <v>10</v>
      </c>
      <c r="K15" s="14"/>
      <c r="L15" s="32">
        <v>3</v>
      </c>
      <c r="M15" s="27"/>
      <c r="N15" s="58"/>
      <c r="O15" s="40"/>
      <c r="P15" s="27"/>
      <c r="Q15" s="14"/>
      <c r="R15" s="32"/>
      <c r="S15" s="27"/>
      <c r="T15" s="14"/>
      <c r="U15" s="33"/>
    </row>
    <row r="16" spans="1:21" s="4" customFormat="1" ht="11.25" customHeight="1">
      <c r="A16" s="14">
        <v>6</v>
      </c>
      <c r="B16" s="14">
        <v>4</v>
      </c>
      <c r="C16" s="34" t="s">
        <v>35</v>
      </c>
      <c r="D16" s="25"/>
      <c r="E16" s="45">
        <v>20</v>
      </c>
      <c r="F16" s="27"/>
      <c r="G16" s="14"/>
      <c r="H16" s="14">
        <v>20</v>
      </c>
      <c r="I16" s="28"/>
      <c r="J16" s="27"/>
      <c r="K16" s="14">
        <v>20</v>
      </c>
      <c r="L16" s="39">
        <v>4</v>
      </c>
      <c r="M16" s="68"/>
      <c r="N16" s="14"/>
      <c r="O16" s="59"/>
      <c r="P16" s="27"/>
      <c r="Q16" s="14"/>
      <c r="R16" s="32"/>
      <c r="S16" s="27"/>
      <c r="T16" s="14"/>
      <c r="U16" s="33"/>
    </row>
    <row r="17" spans="1:21" s="4" customFormat="1" ht="11.25" customHeight="1">
      <c r="A17" s="14">
        <v>7</v>
      </c>
      <c r="B17" s="14">
        <v>5</v>
      </c>
      <c r="C17" s="34" t="s">
        <v>24</v>
      </c>
      <c r="D17" s="25">
        <v>3</v>
      </c>
      <c r="E17" s="45">
        <v>20</v>
      </c>
      <c r="F17" s="27">
        <v>20</v>
      </c>
      <c r="G17" s="14"/>
      <c r="H17" s="14"/>
      <c r="I17" s="28"/>
      <c r="J17" s="27"/>
      <c r="K17" s="14"/>
      <c r="L17" s="32"/>
      <c r="M17" s="27"/>
      <c r="N17" s="14"/>
      <c r="O17" s="40"/>
      <c r="P17" s="27">
        <v>20</v>
      </c>
      <c r="Q17" s="14"/>
      <c r="R17" s="32">
        <v>5</v>
      </c>
      <c r="S17" s="27"/>
      <c r="T17" s="14"/>
      <c r="U17" s="33"/>
    </row>
    <row r="18" spans="1:21" s="4" customFormat="1" ht="12" customHeight="1">
      <c r="A18" s="24"/>
      <c r="B18" s="14"/>
      <c r="C18" s="41"/>
      <c r="D18" s="42"/>
      <c r="E18" s="26">
        <f>SUM(E11:E17)</f>
        <v>140</v>
      </c>
      <c r="F18" s="62">
        <v>60</v>
      </c>
      <c r="G18" s="24">
        <v>80</v>
      </c>
      <c r="H18" s="14"/>
      <c r="I18" s="28"/>
      <c r="J18" s="27"/>
      <c r="K18" s="14"/>
      <c r="L18" s="32"/>
      <c r="M18" s="27"/>
      <c r="N18" s="14"/>
      <c r="O18" s="40"/>
      <c r="P18" s="27"/>
      <c r="Q18" s="14"/>
      <c r="R18" s="32"/>
      <c r="S18" s="27"/>
      <c r="T18" s="14"/>
      <c r="U18" s="33"/>
    </row>
    <row r="19" spans="1:21" s="4" customFormat="1" ht="11.25" customHeight="1">
      <c r="A19" s="24"/>
      <c r="B19" s="14"/>
      <c r="C19" s="41"/>
      <c r="D19" s="42"/>
      <c r="E19" s="26"/>
      <c r="F19" s="27"/>
      <c r="G19" s="14"/>
      <c r="H19" s="14"/>
      <c r="I19" s="28"/>
      <c r="J19" s="27"/>
      <c r="K19" s="14"/>
      <c r="L19" s="32"/>
      <c r="M19" s="27"/>
      <c r="N19" s="14"/>
      <c r="O19" s="40"/>
      <c r="P19" s="27"/>
      <c r="Q19" s="14"/>
      <c r="R19" s="32"/>
      <c r="S19" s="27"/>
      <c r="T19" s="14"/>
      <c r="U19" s="33"/>
    </row>
    <row r="20" spans="1:21" s="4" customFormat="1" ht="11.25" customHeight="1">
      <c r="A20" s="14" t="s">
        <v>57</v>
      </c>
      <c r="B20" s="24"/>
      <c r="C20" s="41" t="s">
        <v>20</v>
      </c>
      <c r="D20" s="25"/>
      <c r="E20" s="26"/>
      <c r="F20" s="27"/>
      <c r="G20" s="14"/>
      <c r="H20" s="14"/>
      <c r="I20" s="28"/>
      <c r="J20" s="27"/>
      <c r="K20" s="14"/>
      <c r="L20" s="32"/>
      <c r="M20" s="27"/>
      <c r="N20" s="14"/>
      <c r="O20" s="40"/>
      <c r="P20" s="27"/>
      <c r="Q20" s="14"/>
      <c r="R20" s="32"/>
      <c r="S20" s="27"/>
      <c r="T20" s="14"/>
      <c r="U20" s="33"/>
    </row>
    <row r="21" spans="1:21" s="4" customFormat="1" ht="11.25" customHeight="1">
      <c r="A21" s="14">
        <v>1</v>
      </c>
      <c r="B21" s="14">
        <v>5</v>
      </c>
      <c r="C21" s="34" t="s">
        <v>25</v>
      </c>
      <c r="D21" s="25"/>
      <c r="E21" s="45">
        <v>20</v>
      </c>
      <c r="F21" s="27"/>
      <c r="G21" s="14">
        <v>20</v>
      </c>
      <c r="H21" s="14"/>
      <c r="I21" s="28"/>
      <c r="J21" s="27"/>
      <c r="K21" s="14"/>
      <c r="L21" s="32"/>
      <c r="M21" s="27"/>
      <c r="N21" s="14">
        <v>20</v>
      </c>
      <c r="O21" s="40">
        <v>5</v>
      </c>
      <c r="P21" s="27"/>
      <c r="Q21" s="14"/>
      <c r="R21" s="32"/>
      <c r="S21" s="27"/>
      <c r="T21" s="14"/>
      <c r="U21" s="33"/>
    </row>
    <row r="22" spans="1:21" s="4" customFormat="1" ht="11.25" customHeight="1">
      <c r="A22" s="14">
        <v>2</v>
      </c>
      <c r="B22" s="14">
        <v>5</v>
      </c>
      <c r="C22" s="34" t="str">
        <f>stacjonarne!$C$22</f>
        <v>Kształtowanie polityki bezpieczeństwa państwa</v>
      </c>
      <c r="D22" s="25">
        <v>2</v>
      </c>
      <c r="E22" s="45">
        <v>20</v>
      </c>
      <c r="F22" s="27">
        <v>20</v>
      </c>
      <c r="G22" s="14"/>
      <c r="H22" s="14"/>
      <c r="I22" s="28"/>
      <c r="J22" s="27"/>
      <c r="K22" s="14"/>
      <c r="L22" s="32"/>
      <c r="M22" s="27">
        <v>20</v>
      </c>
      <c r="N22" s="14"/>
      <c r="O22" s="40">
        <v>5</v>
      </c>
      <c r="P22" s="27"/>
      <c r="Q22" s="14"/>
      <c r="R22" s="32"/>
      <c r="S22" s="27"/>
      <c r="T22" s="14"/>
      <c r="U22" s="33"/>
    </row>
    <row r="23" spans="1:21" s="4" customFormat="1" ht="11.25" customHeight="1">
      <c r="A23" s="14">
        <v>3</v>
      </c>
      <c r="B23" s="14">
        <v>5</v>
      </c>
      <c r="C23" s="34" t="s">
        <v>26</v>
      </c>
      <c r="D23" s="25">
        <v>3</v>
      </c>
      <c r="E23" s="45">
        <v>20</v>
      </c>
      <c r="F23" s="27">
        <v>20</v>
      </c>
      <c r="G23" s="14"/>
      <c r="H23" s="14"/>
      <c r="I23" s="28"/>
      <c r="J23" s="35"/>
      <c r="K23" s="14"/>
      <c r="L23" s="37"/>
      <c r="M23" s="27"/>
      <c r="N23" s="14"/>
      <c r="O23" s="40"/>
      <c r="P23" s="27">
        <v>20</v>
      </c>
      <c r="Q23" s="14"/>
      <c r="R23" s="32">
        <v>5</v>
      </c>
      <c r="S23" s="27"/>
      <c r="T23" s="14"/>
      <c r="U23" s="33"/>
    </row>
    <row r="24" spans="1:22" s="4" customFormat="1" ht="11.25" customHeight="1">
      <c r="A24" s="14">
        <v>4</v>
      </c>
      <c r="B24" s="14">
        <v>5</v>
      </c>
      <c r="C24" s="34" t="s">
        <v>27</v>
      </c>
      <c r="D24" s="25">
        <v>3</v>
      </c>
      <c r="E24" s="45">
        <v>20</v>
      </c>
      <c r="F24" s="27">
        <v>20</v>
      </c>
      <c r="G24" s="14"/>
      <c r="H24" s="14"/>
      <c r="I24" s="28"/>
      <c r="J24" s="35"/>
      <c r="K24" s="14"/>
      <c r="L24" s="37"/>
      <c r="M24" s="27"/>
      <c r="N24" s="14"/>
      <c r="O24" s="40"/>
      <c r="P24" s="27">
        <v>20</v>
      </c>
      <c r="Q24" s="14"/>
      <c r="R24" s="32">
        <v>5</v>
      </c>
      <c r="S24" s="27"/>
      <c r="T24" s="14"/>
      <c r="U24" s="39"/>
      <c r="V24" s="9"/>
    </row>
    <row r="25" spans="1:21" s="4" customFormat="1" ht="11.25" customHeight="1">
      <c r="A25" s="14">
        <v>5</v>
      </c>
      <c r="B25" s="14">
        <v>4</v>
      </c>
      <c r="C25" s="34" t="s">
        <v>28</v>
      </c>
      <c r="D25" s="25">
        <v>4</v>
      </c>
      <c r="E25" s="45">
        <v>20</v>
      </c>
      <c r="F25" s="27">
        <v>20</v>
      </c>
      <c r="G25" s="14"/>
      <c r="H25" s="14"/>
      <c r="I25" s="28"/>
      <c r="J25" s="27"/>
      <c r="K25" s="14"/>
      <c r="L25" s="32"/>
      <c r="M25" s="27"/>
      <c r="N25" s="14"/>
      <c r="O25" s="40"/>
      <c r="P25" s="27"/>
      <c r="Q25" s="14"/>
      <c r="R25" s="32"/>
      <c r="S25" s="27">
        <v>20</v>
      </c>
      <c r="T25" s="14"/>
      <c r="U25" s="33">
        <v>4</v>
      </c>
    </row>
    <row r="26" spans="1:21" s="4" customFormat="1" ht="11.25" customHeight="1">
      <c r="A26" s="14">
        <v>6</v>
      </c>
      <c r="B26" s="14">
        <v>3</v>
      </c>
      <c r="C26" s="34" t="s">
        <v>29</v>
      </c>
      <c r="D26" s="25"/>
      <c r="E26" s="45">
        <v>20</v>
      </c>
      <c r="F26" s="27"/>
      <c r="G26" s="14"/>
      <c r="H26" s="14">
        <v>20</v>
      </c>
      <c r="I26" s="28"/>
      <c r="J26" s="27"/>
      <c r="K26" s="14"/>
      <c r="L26" s="32"/>
      <c r="M26" s="27"/>
      <c r="N26" s="14"/>
      <c r="O26" s="40"/>
      <c r="P26" s="27"/>
      <c r="Q26" s="14"/>
      <c r="R26" s="32"/>
      <c r="S26" s="27"/>
      <c r="T26" s="14">
        <v>20</v>
      </c>
      <c r="U26" s="33">
        <v>3</v>
      </c>
    </row>
    <row r="27" spans="1:21" s="4" customFormat="1" ht="11.25" customHeight="1">
      <c r="A27" s="14">
        <v>7</v>
      </c>
      <c r="B27" s="14">
        <v>4</v>
      </c>
      <c r="C27" s="34" t="s">
        <v>30</v>
      </c>
      <c r="D27" s="25"/>
      <c r="E27" s="45">
        <v>20</v>
      </c>
      <c r="F27" s="27"/>
      <c r="G27" s="14">
        <v>20</v>
      </c>
      <c r="H27" s="14"/>
      <c r="I27" s="28"/>
      <c r="J27" s="27"/>
      <c r="K27" s="14"/>
      <c r="L27" s="32"/>
      <c r="M27" s="27"/>
      <c r="N27" s="14">
        <v>20</v>
      </c>
      <c r="O27" s="40">
        <v>4</v>
      </c>
      <c r="P27" s="27"/>
      <c r="Q27" s="14"/>
      <c r="R27" s="32"/>
      <c r="S27" s="27"/>
      <c r="T27" s="14"/>
      <c r="U27" s="33"/>
    </row>
    <row r="28" spans="1:21" s="4" customFormat="1" ht="11.25" customHeight="1">
      <c r="A28" s="14">
        <v>8</v>
      </c>
      <c r="B28" s="14">
        <v>4</v>
      </c>
      <c r="C28" s="34" t="s">
        <v>31</v>
      </c>
      <c r="D28" s="25"/>
      <c r="E28" s="45">
        <v>20</v>
      </c>
      <c r="F28" s="27"/>
      <c r="G28" s="14">
        <v>20</v>
      </c>
      <c r="H28" s="14"/>
      <c r="I28" s="28"/>
      <c r="J28" s="27"/>
      <c r="K28" s="14">
        <v>20</v>
      </c>
      <c r="L28" s="32">
        <v>4</v>
      </c>
      <c r="M28" s="35"/>
      <c r="N28" s="14"/>
      <c r="O28" s="43"/>
      <c r="P28" s="27"/>
      <c r="Q28" s="14"/>
      <c r="R28" s="32"/>
      <c r="S28" s="27"/>
      <c r="T28" s="14"/>
      <c r="U28" s="33"/>
    </row>
    <row r="29" spans="1:21" s="4" customFormat="1" ht="10.5" customHeight="1">
      <c r="A29" s="14">
        <v>9</v>
      </c>
      <c r="B29" s="14" t="s">
        <v>54</v>
      </c>
      <c r="C29" s="34" t="s">
        <v>32</v>
      </c>
      <c r="D29" s="25"/>
      <c r="E29" s="45">
        <v>90</v>
      </c>
      <c r="F29" s="27"/>
      <c r="G29" s="14"/>
      <c r="H29" s="14"/>
      <c r="I29" s="28">
        <v>90</v>
      </c>
      <c r="J29" s="27"/>
      <c r="K29" s="14"/>
      <c r="L29" s="32"/>
      <c r="M29" s="27"/>
      <c r="N29" s="14">
        <v>30</v>
      </c>
      <c r="O29" s="40">
        <v>4</v>
      </c>
      <c r="P29" s="27"/>
      <c r="Q29" s="14">
        <v>30</v>
      </c>
      <c r="R29" s="32">
        <v>6</v>
      </c>
      <c r="S29" s="27"/>
      <c r="T29" s="14">
        <v>30</v>
      </c>
      <c r="U29" s="33">
        <v>10</v>
      </c>
    </row>
    <row r="30" spans="1:21" s="4" customFormat="1" ht="10.5" customHeight="1">
      <c r="A30" s="14"/>
      <c r="B30" s="14"/>
      <c r="C30" s="34"/>
      <c r="D30" s="25"/>
      <c r="E30" s="26">
        <f>SUM(E21:E29)</f>
        <v>250</v>
      </c>
      <c r="F30" s="62">
        <v>80</v>
      </c>
      <c r="G30" s="24">
        <v>80</v>
      </c>
      <c r="H30" s="24"/>
      <c r="I30" s="63">
        <v>90</v>
      </c>
      <c r="J30" s="27"/>
      <c r="K30" s="14"/>
      <c r="L30" s="32"/>
      <c r="M30" s="27"/>
      <c r="N30" s="14"/>
      <c r="O30" s="40"/>
      <c r="P30" s="27"/>
      <c r="Q30" s="14"/>
      <c r="R30" s="32"/>
      <c r="S30" s="27"/>
      <c r="T30" s="14"/>
      <c r="U30" s="33"/>
    </row>
    <row r="31" spans="1:21" s="4" customFormat="1" ht="11.25" customHeight="1">
      <c r="A31" s="24" t="s">
        <v>58</v>
      </c>
      <c r="B31" s="24"/>
      <c r="C31" s="41" t="s">
        <v>22</v>
      </c>
      <c r="D31" s="25"/>
      <c r="E31" s="26"/>
      <c r="F31" s="27"/>
      <c r="G31" s="14"/>
      <c r="H31" s="14"/>
      <c r="I31" s="28"/>
      <c r="J31" s="27"/>
      <c r="K31" s="14"/>
      <c r="L31" s="32"/>
      <c r="M31" s="27"/>
      <c r="N31" s="14"/>
      <c r="O31" s="40"/>
      <c r="P31" s="27"/>
      <c r="Q31" s="14"/>
      <c r="R31" s="32"/>
      <c r="S31" s="27"/>
      <c r="T31" s="14"/>
      <c r="U31" s="33"/>
    </row>
    <row r="32" spans="1:21" s="4" customFormat="1" ht="11.25" customHeight="1">
      <c r="A32" s="14">
        <v>1</v>
      </c>
      <c r="B32" s="14">
        <v>27</v>
      </c>
      <c r="C32" s="70" t="s">
        <v>40</v>
      </c>
      <c r="D32" s="25"/>
      <c r="E32" s="45">
        <v>140</v>
      </c>
      <c r="F32" s="27"/>
      <c r="G32" s="14"/>
      <c r="H32" s="14">
        <v>140</v>
      </c>
      <c r="I32" s="28"/>
      <c r="J32" s="27"/>
      <c r="K32" s="14">
        <v>40</v>
      </c>
      <c r="L32" s="32">
        <v>8</v>
      </c>
      <c r="M32" s="27"/>
      <c r="N32" s="14">
        <v>40</v>
      </c>
      <c r="O32" s="40">
        <v>8</v>
      </c>
      <c r="P32" s="27"/>
      <c r="Q32" s="14">
        <v>20</v>
      </c>
      <c r="R32" s="32">
        <v>5</v>
      </c>
      <c r="S32" s="27"/>
      <c r="T32" s="14">
        <v>40</v>
      </c>
      <c r="U32" s="33">
        <v>6</v>
      </c>
    </row>
    <row r="33" spans="1:21" s="4" customFormat="1" ht="11.25" customHeight="1">
      <c r="A33" s="14">
        <v>2</v>
      </c>
      <c r="B33" s="14" t="s">
        <v>55</v>
      </c>
      <c r="C33" s="34" t="s">
        <v>42</v>
      </c>
      <c r="D33" s="42"/>
      <c r="E33" s="45">
        <v>80</v>
      </c>
      <c r="F33" s="27"/>
      <c r="G33" s="14"/>
      <c r="H33" s="14">
        <v>80</v>
      </c>
      <c r="I33" s="28"/>
      <c r="J33" s="27"/>
      <c r="K33" s="14"/>
      <c r="L33" s="32"/>
      <c r="M33" s="27"/>
      <c r="N33" s="14">
        <v>20</v>
      </c>
      <c r="O33" s="40">
        <v>2</v>
      </c>
      <c r="P33" s="27"/>
      <c r="Q33" s="14">
        <v>40</v>
      </c>
      <c r="R33" s="32">
        <v>4</v>
      </c>
      <c r="S33" s="27"/>
      <c r="T33" s="14">
        <v>20</v>
      </c>
      <c r="U33" s="33">
        <v>2</v>
      </c>
    </row>
    <row r="34" spans="1:21" s="4" customFormat="1" ht="11.25" customHeight="1">
      <c r="A34" s="14">
        <v>3</v>
      </c>
      <c r="B34" s="14">
        <v>5</v>
      </c>
      <c r="C34" s="34" t="s">
        <v>47</v>
      </c>
      <c r="D34" s="42"/>
      <c r="E34" s="45">
        <v>360</v>
      </c>
      <c r="F34" s="27"/>
      <c r="G34" s="14"/>
      <c r="H34" s="14"/>
      <c r="I34" s="28"/>
      <c r="J34" s="27"/>
      <c r="K34" s="14"/>
      <c r="L34" s="32"/>
      <c r="M34" s="27"/>
      <c r="N34" s="14"/>
      <c r="O34" s="40"/>
      <c r="P34" s="27"/>
      <c r="Q34" s="14"/>
      <c r="R34" s="32"/>
      <c r="S34" s="27"/>
      <c r="T34" s="14">
        <v>360</v>
      </c>
      <c r="U34" s="33">
        <v>5</v>
      </c>
    </row>
    <row r="35" spans="1:21" s="4" customFormat="1" ht="11.25" customHeight="1">
      <c r="A35" s="14"/>
      <c r="B35" s="24"/>
      <c r="C35" s="48"/>
      <c r="D35" s="25"/>
      <c r="E35" s="60">
        <v>610</v>
      </c>
      <c r="F35" s="62">
        <v>140</v>
      </c>
      <c r="G35" s="24">
        <v>160</v>
      </c>
      <c r="H35" s="24">
        <v>220</v>
      </c>
      <c r="I35" s="63">
        <v>90</v>
      </c>
      <c r="J35" s="62">
        <v>40</v>
      </c>
      <c r="K35" s="24">
        <v>120</v>
      </c>
      <c r="L35" s="65">
        <v>30</v>
      </c>
      <c r="M35" s="62">
        <v>20</v>
      </c>
      <c r="N35" s="24">
        <v>150</v>
      </c>
      <c r="O35" s="64">
        <v>30</v>
      </c>
      <c r="P35" s="62">
        <v>60</v>
      </c>
      <c r="Q35" s="24">
        <v>90</v>
      </c>
      <c r="R35" s="65">
        <v>30</v>
      </c>
      <c r="S35" s="62">
        <v>20</v>
      </c>
      <c r="T35" s="24">
        <v>110</v>
      </c>
      <c r="U35" s="66">
        <v>30</v>
      </c>
    </row>
    <row r="36" spans="1:22" s="4" customFormat="1" ht="11.25" customHeight="1">
      <c r="A36" s="14"/>
      <c r="B36" s="14"/>
      <c r="C36" s="34"/>
      <c r="D36" s="58"/>
      <c r="E36" s="61"/>
      <c r="F36" s="27"/>
      <c r="G36" s="14"/>
      <c r="H36" s="49"/>
      <c r="I36" s="67"/>
      <c r="J36" s="57"/>
      <c r="K36" s="14"/>
      <c r="L36" s="67"/>
      <c r="M36" s="68"/>
      <c r="N36" s="14"/>
      <c r="O36" s="67"/>
      <c r="P36" s="57"/>
      <c r="Q36" s="14"/>
      <c r="R36" s="31"/>
      <c r="S36" s="27"/>
      <c r="T36" s="14"/>
      <c r="U36" s="30"/>
      <c r="V36" s="8"/>
    </row>
    <row r="37" spans="1:21" s="4" customFormat="1" ht="11.25" customHeight="1">
      <c r="A37" s="14"/>
      <c r="B37" s="14">
        <v>27</v>
      </c>
      <c r="C37" s="34" t="s">
        <v>65</v>
      </c>
      <c r="D37" s="25"/>
      <c r="E37" s="45"/>
      <c r="F37" s="27"/>
      <c r="G37" s="14"/>
      <c r="H37" s="14"/>
      <c r="I37" s="28"/>
      <c r="J37" s="27"/>
      <c r="K37" s="14"/>
      <c r="L37" s="31"/>
      <c r="M37" s="27"/>
      <c r="N37" s="14"/>
      <c r="O37" s="28"/>
      <c r="P37" s="27"/>
      <c r="Q37" s="14"/>
      <c r="R37" s="25"/>
      <c r="S37" s="27"/>
      <c r="T37" s="30"/>
      <c r="U37" s="33"/>
    </row>
    <row r="38" spans="1:21" s="4" customFormat="1" ht="15" customHeight="1">
      <c r="A38" s="14">
        <v>1</v>
      </c>
      <c r="B38" s="14">
        <v>4</v>
      </c>
      <c r="C38" s="34" t="s">
        <v>33</v>
      </c>
      <c r="D38" s="25"/>
      <c r="E38" s="45">
        <v>20</v>
      </c>
      <c r="F38" s="27"/>
      <c r="G38" s="14"/>
      <c r="H38" s="14">
        <v>20</v>
      </c>
      <c r="I38" s="28"/>
      <c r="J38" s="27"/>
      <c r="K38" s="14">
        <v>20</v>
      </c>
      <c r="L38" s="32">
        <v>4</v>
      </c>
      <c r="M38" s="27"/>
      <c r="N38" s="14"/>
      <c r="O38" s="40"/>
      <c r="P38" s="27"/>
      <c r="Q38" s="14"/>
      <c r="R38" s="25"/>
      <c r="S38" s="27"/>
      <c r="T38" s="30"/>
      <c r="U38" s="33"/>
    </row>
    <row r="39" spans="1:21" s="4" customFormat="1" ht="11.25" customHeight="1">
      <c r="A39" s="14">
        <v>2</v>
      </c>
      <c r="B39" s="14">
        <v>4</v>
      </c>
      <c r="C39" s="34" t="s">
        <v>61</v>
      </c>
      <c r="D39" s="25"/>
      <c r="E39" s="45">
        <v>20</v>
      </c>
      <c r="F39" s="27"/>
      <c r="G39" s="14"/>
      <c r="H39" s="14">
        <v>20</v>
      </c>
      <c r="I39" s="28"/>
      <c r="J39" s="27"/>
      <c r="K39" s="14">
        <v>20</v>
      </c>
      <c r="L39" s="32">
        <v>4</v>
      </c>
      <c r="M39" s="27"/>
      <c r="N39" s="14"/>
      <c r="O39" s="40"/>
      <c r="P39" s="27"/>
      <c r="Q39" s="14"/>
      <c r="R39" s="25"/>
      <c r="S39" s="27"/>
      <c r="T39" s="30"/>
      <c r="U39" s="33"/>
    </row>
    <row r="40" spans="1:21" s="4" customFormat="1" ht="11.25" customHeight="1">
      <c r="A40" s="14">
        <v>3</v>
      </c>
      <c r="B40" s="14">
        <v>4</v>
      </c>
      <c r="C40" s="34" t="s">
        <v>45</v>
      </c>
      <c r="D40" s="25"/>
      <c r="E40" s="45">
        <v>20</v>
      </c>
      <c r="F40" s="27"/>
      <c r="G40" s="14"/>
      <c r="H40" s="14">
        <v>20</v>
      </c>
      <c r="I40" s="28"/>
      <c r="J40" s="27"/>
      <c r="K40" s="14"/>
      <c r="L40" s="32"/>
      <c r="M40" s="27"/>
      <c r="N40" s="14">
        <v>20</v>
      </c>
      <c r="O40" s="40">
        <v>4</v>
      </c>
      <c r="P40" s="27"/>
      <c r="Q40" s="14"/>
      <c r="R40" s="46"/>
      <c r="S40" s="27"/>
      <c r="T40" s="30"/>
      <c r="U40" s="33"/>
    </row>
    <row r="41" spans="1:21" s="4" customFormat="1" ht="11.25" customHeight="1">
      <c r="A41" s="14">
        <v>4</v>
      </c>
      <c r="B41" s="14">
        <v>4</v>
      </c>
      <c r="C41" s="34" t="s">
        <v>63</v>
      </c>
      <c r="D41" s="25"/>
      <c r="E41" s="45">
        <v>20</v>
      </c>
      <c r="F41" s="27"/>
      <c r="G41" s="14"/>
      <c r="H41" s="14">
        <v>20</v>
      </c>
      <c r="I41" s="28"/>
      <c r="J41" s="27"/>
      <c r="K41" s="14"/>
      <c r="L41" s="32"/>
      <c r="M41" s="27"/>
      <c r="N41" s="14">
        <v>20</v>
      </c>
      <c r="O41" s="40">
        <v>4</v>
      </c>
      <c r="P41" s="27"/>
      <c r="Q41" s="14"/>
      <c r="R41" s="46"/>
      <c r="S41" s="27"/>
      <c r="T41" s="30"/>
      <c r="U41" s="33"/>
    </row>
    <row r="42" spans="1:21" s="4" customFormat="1" ht="11.25" customHeight="1">
      <c r="A42" s="14">
        <v>5</v>
      </c>
      <c r="B42" s="14">
        <v>5</v>
      </c>
      <c r="C42" s="34" t="s">
        <v>34</v>
      </c>
      <c r="D42" s="25"/>
      <c r="E42" s="45">
        <v>20</v>
      </c>
      <c r="F42" s="27"/>
      <c r="G42" s="14"/>
      <c r="H42" s="14">
        <v>20</v>
      </c>
      <c r="I42" s="28"/>
      <c r="J42" s="27"/>
      <c r="K42" s="14"/>
      <c r="L42" s="32"/>
      <c r="M42" s="27"/>
      <c r="N42" s="14"/>
      <c r="O42" s="40"/>
      <c r="P42" s="27"/>
      <c r="Q42" s="14">
        <v>20</v>
      </c>
      <c r="R42" s="46">
        <v>5</v>
      </c>
      <c r="S42" s="27"/>
      <c r="T42" s="30"/>
      <c r="U42" s="33"/>
    </row>
    <row r="43" spans="1:21" s="4" customFormat="1" ht="11.25" customHeight="1">
      <c r="A43" s="14">
        <v>6</v>
      </c>
      <c r="B43" s="14">
        <v>3</v>
      </c>
      <c r="C43" s="34" t="s">
        <v>46</v>
      </c>
      <c r="D43" s="25"/>
      <c r="E43" s="45">
        <v>20</v>
      </c>
      <c r="F43" s="27"/>
      <c r="G43" s="14"/>
      <c r="H43" s="14">
        <v>20</v>
      </c>
      <c r="I43" s="28"/>
      <c r="J43" s="27"/>
      <c r="K43" s="14"/>
      <c r="L43" s="32"/>
      <c r="M43" s="27"/>
      <c r="N43" s="14"/>
      <c r="O43" s="40"/>
      <c r="P43" s="27"/>
      <c r="Q43" s="14"/>
      <c r="R43" s="46"/>
      <c r="S43" s="27"/>
      <c r="T43" s="30">
        <v>20</v>
      </c>
      <c r="U43" s="33">
        <v>3</v>
      </c>
    </row>
    <row r="44" spans="1:21" s="4" customFormat="1" ht="12" customHeight="1">
      <c r="A44" s="14">
        <v>7</v>
      </c>
      <c r="B44" s="14">
        <v>3</v>
      </c>
      <c r="C44" s="34" t="s">
        <v>37</v>
      </c>
      <c r="D44" s="25"/>
      <c r="E44" s="45">
        <v>20</v>
      </c>
      <c r="F44" s="27"/>
      <c r="G44" s="14"/>
      <c r="H44" s="14">
        <v>20</v>
      </c>
      <c r="I44" s="28"/>
      <c r="J44" s="27"/>
      <c r="K44" s="14"/>
      <c r="L44" s="32"/>
      <c r="M44" s="27"/>
      <c r="N44" s="14"/>
      <c r="O44" s="40"/>
      <c r="P44" s="27"/>
      <c r="Q44" s="14"/>
      <c r="R44" s="46"/>
      <c r="S44" s="27"/>
      <c r="T44" s="30">
        <v>20</v>
      </c>
      <c r="U44" s="33">
        <v>3</v>
      </c>
    </row>
    <row r="45" spans="1:30" s="4" customFormat="1" ht="12" customHeight="1">
      <c r="A45" s="14"/>
      <c r="B45" s="14"/>
      <c r="C45" s="34"/>
      <c r="D45" s="25"/>
      <c r="E45" s="45"/>
      <c r="F45" s="27"/>
      <c r="G45" s="14"/>
      <c r="H45" s="14"/>
      <c r="I45" s="28"/>
      <c r="J45" s="27"/>
      <c r="K45" s="14"/>
      <c r="L45" s="32"/>
      <c r="M45" s="27"/>
      <c r="N45" s="14"/>
      <c r="O45" s="40"/>
      <c r="P45" s="27"/>
      <c r="Q45" s="14"/>
      <c r="R45" s="46"/>
      <c r="S45" s="27"/>
      <c r="T45" s="30"/>
      <c r="U45" s="33"/>
      <c r="V45" s="9"/>
      <c r="X45" s="8"/>
      <c r="Y45" s="8"/>
      <c r="Z45" s="8"/>
      <c r="AA45" s="8"/>
      <c r="AB45" s="8"/>
      <c r="AC45" s="8"/>
      <c r="AD45" s="8"/>
    </row>
    <row r="46" spans="1:21" s="4" customFormat="1" ht="11.25" customHeight="1">
      <c r="A46" s="14"/>
      <c r="B46" s="44">
        <v>27</v>
      </c>
      <c r="C46" s="41" t="s">
        <v>60</v>
      </c>
      <c r="D46" s="25"/>
      <c r="E46" s="45"/>
      <c r="F46" s="27"/>
      <c r="G46" s="14"/>
      <c r="H46" s="14"/>
      <c r="I46" s="28"/>
      <c r="J46" s="27"/>
      <c r="K46" s="14"/>
      <c r="L46" s="32"/>
      <c r="M46" s="27"/>
      <c r="N46" s="14"/>
      <c r="O46" s="40"/>
      <c r="P46" s="27"/>
      <c r="Q46" s="14"/>
      <c r="R46" s="46"/>
      <c r="S46" s="27"/>
      <c r="T46" s="30"/>
      <c r="U46" s="33"/>
    </row>
    <row r="47" spans="1:21" s="4" customFormat="1" ht="11.25" customHeight="1">
      <c r="A47" s="14">
        <v>1</v>
      </c>
      <c r="B47" s="14">
        <v>4</v>
      </c>
      <c r="C47" s="34" t="s">
        <v>48</v>
      </c>
      <c r="D47" s="25"/>
      <c r="E47" s="45">
        <v>20</v>
      </c>
      <c r="F47" s="27"/>
      <c r="G47" s="14"/>
      <c r="H47" s="14">
        <v>20</v>
      </c>
      <c r="I47" s="28"/>
      <c r="J47" s="27"/>
      <c r="K47" s="14">
        <v>20</v>
      </c>
      <c r="L47" s="32">
        <v>4</v>
      </c>
      <c r="M47" s="27"/>
      <c r="N47" s="14"/>
      <c r="O47" s="40"/>
      <c r="P47" s="27"/>
      <c r="Q47" s="14"/>
      <c r="R47" s="25"/>
      <c r="S47" s="27"/>
      <c r="T47" s="30"/>
      <c r="U47" s="33"/>
    </row>
    <row r="48" spans="1:21" s="4" customFormat="1" ht="22.5" customHeight="1">
      <c r="A48" s="14">
        <v>2</v>
      </c>
      <c r="B48" s="14">
        <v>4</v>
      </c>
      <c r="C48" s="34" t="s">
        <v>49</v>
      </c>
      <c r="D48" s="25"/>
      <c r="E48" s="45">
        <v>20</v>
      </c>
      <c r="F48" s="27"/>
      <c r="G48" s="14"/>
      <c r="H48" s="14">
        <v>20</v>
      </c>
      <c r="I48" s="28"/>
      <c r="J48" s="27"/>
      <c r="K48" s="14">
        <v>20</v>
      </c>
      <c r="L48" s="32">
        <v>4</v>
      </c>
      <c r="M48" s="27"/>
      <c r="N48" s="14"/>
      <c r="O48" s="40"/>
      <c r="P48" s="27"/>
      <c r="Q48" s="14"/>
      <c r="R48" s="25"/>
      <c r="S48" s="27"/>
      <c r="T48" s="30"/>
      <c r="U48" s="33"/>
    </row>
    <row r="49" spans="1:21" s="4" customFormat="1" ht="23.25" customHeight="1">
      <c r="A49" s="14">
        <v>3</v>
      </c>
      <c r="B49" s="14">
        <v>4</v>
      </c>
      <c r="C49" s="34" t="s">
        <v>50</v>
      </c>
      <c r="D49" s="25"/>
      <c r="E49" s="45">
        <v>20</v>
      </c>
      <c r="F49" s="27"/>
      <c r="G49" s="14"/>
      <c r="H49" s="14">
        <v>20</v>
      </c>
      <c r="I49" s="28"/>
      <c r="J49" s="27"/>
      <c r="K49" s="14"/>
      <c r="L49" s="32"/>
      <c r="M49" s="27"/>
      <c r="N49" s="14">
        <v>20</v>
      </c>
      <c r="O49" s="40">
        <v>4</v>
      </c>
      <c r="P49" s="27"/>
      <c r="Q49" s="14"/>
      <c r="R49" s="46"/>
      <c r="S49" s="27"/>
      <c r="T49" s="30"/>
      <c r="U49" s="33"/>
    </row>
    <row r="50" spans="1:21" s="4" customFormat="1" ht="22.5" customHeight="1">
      <c r="A50" s="14">
        <v>4</v>
      </c>
      <c r="B50" s="14">
        <v>4</v>
      </c>
      <c r="C50" s="34" t="s">
        <v>51</v>
      </c>
      <c r="D50" s="25"/>
      <c r="E50" s="45">
        <v>20</v>
      </c>
      <c r="F50" s="27"/>
      <c r="G50" s="14"/>
      <c r="H50" s="14">
        <v>20</v>
      </c>
      <c r="I50" s="28"/>
      <c r="J50" s="27"/>
      <c r="K50" s="14"/>
      <c r="L50" s="32"/>
      <c r="M50" s="27"/>
      <c r="N50" s="14">
        <v>20</v>
      </c>
      <c r="O50" s="40">
        <v>4</v>
      </c>
      <c r="P50" s="27"/>
      <c r="Q50" s="14"/>
      <c r="R50" s="46"/>
      <c r="S50" s="27"/>
      <c r="T50" s="30"/>
      <c r="U50" s="33"/>
    </row>
    <row r="51" spans="1:21" s="4" customFormat="1" ht="11.25" customHeight="1">
      <c r="A51" s="14">
        <v>5</v>
      </c>
      <c r="B51" s="14">
        <v>5</v>
      </c>
      <c r="C51" s="34" t="s">
        <v>52</v>
      </c>
      <c r="D51" s="25"/>
      <c r="E51" s="45">
        <v>20</v>
      </c>
      <c r="F51" s="27"/>
      <c r="G51" s="14"/>
      <c r="H51" s="14">
        <v>20</v>
      </c>
      <c r="I51" s="28"/>
      <c r="J51" s="27"/>
      <c r="K51" s="14"/>
      <c r="L51" s="32"/>
      <c r="M51" s="27"/>
      <c r="N51" s="14"/>
      <c r="O51" s="40"/>
      <c r="P51" s="27"/>
      <c r="Q51" s="14">
        <v>20</v>
      </c>
      <c r="R51" s="46">
        <v>5</v>
      </c>
      <c r="S51" s="27"/>
      <c r="T51" s="30"/>
      <c r="U51" s="33"/>
    </row>
    <row r="52" spans="1:21" s="4" customFormat="1" ht="22.5" customHeight="1">
      <c r="A52" s="14">
        <v>6</v>
      </c>
      <c r="B52" s="14">
        <v>3</v>
      </c>
      <c r="C52" s="34" t="s">
        <v>67</v>
      </c>
      <c r="D52" s="25"/>
      <c r="E52" s="45">
        <v>20</v>
      </c>
      <c r="F52" s="27"/>
      <c r="G52" s="14"/>
      <c r="H52" s="14">
        <v>20</v>
      </c>
      <c r="I52" s="28"/>
      <c r="J52" s="27"/>
      <c r="K52" s="14"/>
      <c r="L52" s="32"/>
      <c r="M52" s="27"/>
      <c r="N52" s="14"/>
      <c r="O52" s="40"/>
      <c r="P52" s="27"/>
      <c r="Q52" s="14"/>
      <c r="R52" s="46"/>
      <c r="S52" s="27"/>
      <c r="T52" s="30">
        <v>20</v>
      </c>
      <c r="U52" s="33">
        <v>3</v>
      </c>
    </row>
    <row r="53" spans="1:21" s="4" customFormat="1" ht="11.25" customHeight="1">
      <c r="A53" s="14">
        <v>7</v>
      </c>
      <c r="B53" s="14">
        <v>3</v>
      </c>
      <c r="C53" s="34" t="s">
        <v>53</v>
      </c>
      <c r="D53" s="25"/>
      <c r="E53" s="45">
        <v>20</v>
      </c>
      <c r="F53" s="27"/>
      <c r="G53" s="14"/>
      <c r="H53" s="14">
        <v>20</v>
      </c>
      <c r="I53" s="28"/>
      <c r="J53" s="27"/>
      <c r="K53" s="14"/>
      <c r="L53" s="32"/>
      <c r="M53" s="27"/>
      <c r="N53" s="14"/>
      <c r="O53" s="40"/>
      <c r="P53" s="27"/>
      <c r="Q53" s="14"/>
      <c r="R53" s="46"/>
      <c r="S53" s="27"/>
      <c r="T53" s="30">
        <v>20</v>
      </c>
      <c r="U53" s="33">
        <v>3</v>
      </c>
    </row>
    <row r="54" spans="1:21" s="4" customFormat="1" ht="12.75" customHeight="1">
      <c r="A54" s="17"/>
      <c r="B54" s="17"/>
      <c r="C54" s="53"/>
      <c r="D54" s="53"/>
      <c r="E54" s="53"/>
      <c r="F54" s="53"/>
      <c r="G54" s="53"/>
      <c r="H54" s="17"/>
      <c r="I54" s="19"/>
      <c r="J54" s="17"/>
      <c r="K54" s="17"/>
      <c r="L54" s="20"/>
      <c r="M54" s="17"/>
      <c r="N54" s="17"/>
      <c r="O54" s="20"/>
      <c r="P54" s="17"/>
      <c r="Q54" s="17"/>
      <c r="R54" s="21"/>
      <c r="S54" s="17"/>
      <c r="T54" s="19"/>
      <c r="U54" s="20"/>
    </row>
    <row r="55" spans="1:21" s="4" customFormat="1" ht="11.25" customHeight="1">
      <c r="A55" s="17"/>
      <c r="B55" s="53" t="s">
        <v>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2"/>
    </row>
    <row r="56" spans="1:28" s="4" customFormat="1" ht="19.5" customHeight="1">
      <c r="A56" s="17"/>
      <c r="B56" s="182" t="s">
        <v>68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75"/>
      <c r="W56" s="75"/>
      <c r="X56" s="75"/>
      <c r="Y56" s="75"/>
      <c r="Z56" s="75"/>
      <c r="AA56" s="75"/>
      <c r="AB56" s="75"/>
    </row>
    <row r="57" spans="1:21" s="4" customFormat="1" ht="24" customHeight="1">
      <c r="A57" s="17"/>
      <c r="B57" s="17"/>
      <c r="C57" s="18"/>
      <c r="D57" s="17"/>
      <c r="E57" s="17"/>
      <c r="F57" s="17"/>
      <c r="G57" s="17"/>
      <c r="H57" s="17"/>
      <c r="I57" s="19"/>
      <c r="J57" s="17"/>
      <c r="K57" s="17"/>
      <c r="L57" s="20"/>
      <c r="M57" s="17"/>
      <c r="N57" s="17"/>
      <c r="O57" s="20"/>
      <c r="P57" s="17"/>
      <c r="Q57" s="17"/>
      <c r="R57" s="21"/>
      <c r="S57" s="17"/>
      <c r="T57" s="19"/>
      <c r="U57" s="20"/>
    </row>
    <row r="58" spans="1:21" s="4" customFormat="1" ht="24" customHeight="1">
      <c r="A58" s="17"/>
      <c r="B58" s="17"/>
      <c r="C58" s="18"/>
      <c r="D58" s="17"/>
      <c r="E58" s="17"/>
      <c r="F58" s="17"/>
      <c r="G58" s="17"/>
      <c r="H58" s="17"/>
      <c r="I58" s="19"/>
      <c r="J58" s="17"/>
      <c r="K58" s="17"/>
      <c r="L58" s="20"/>
      <c r="M58" s="17"/>
      <c r="N58" s="17"/>
      <c r="O58" s="20"/>
      <c r="P58" s="17"/>
      <c r="Q58" s="17"/>
      <c r="R58" s="21"/>
      <c r="S58" s="17"/>
      <c r="T58" s="19"/>
      <c r="U58" s="20"/>
    </row>
    <row r="59" spans="1:21" s="4" customFormat="1" ht="11.25" customHeight="1">
      <c r="A59" s="17"/>
      <c r="B59" s="17"/>
      <c r="C59" s="18"/>
      <c r="D59" s="17"/>
      <c r="E59" s="17"/>
      <c r="F59" s="17"/>
      <c r="G59" s="17"/>
      <c r="H59" s="17"/>
      <c r="I59" s="19"/>
      <c r="J59" s="17"/>
      <c r="K59" s="17"/>
      <c r="L59" s="20"/>
      <c r="M59" s="17"/>
      <c r="N59" s="17"/>
      <c r="O59" s="20"/>
      <c r="P59" s="17"/>
      <c r="Q59" s="17"/>
      <c r="R59" s="21"/>
      <c r="S59" s="17"/>
      <c r="T59" s="19"/>
      <c r="U59" s="20"/>
    </row>
    <row r="60" spans="1:21" s="4" customFormat="1" ht="11.25" customHeight="1">
      <c r="A60" s="17"/>
      <c r="B60" s="17"/>
      <c r="C60" s="18"/>
      <c r="D60" s="17"/>
      <c r="E60" s="17"/>
      <c r="F60" s="17"/>
      <c r="G60" s="17"/>
      <c r="H60" s="17"/>
      <c r="I60" s="19"/>
      <c r="J60" s="17"/>
      <c r="K60" s="17"/>
      <c r="L60" s="20"/>
      <c r="M60" s="17"/>
      <c r="N60" s="17"/>
      <c r="O60" s="20"/>
      <c r="P60" s="17"/>
      <c r="Q60" s="17"/>
      <c r="R60" s="21"/>
      <c r="S60" s="17"/>
      <c r="T60" s="19"/>
      <c r="U60" s="20"/>
    </row>
    <row r="61" spans="1:21" s="4" customFormat="1" ht="11.25" customHeight="1">
      <c r="A61" s="17"/>
      <c r="B61" s="17"/>
      <c r="C61" s="18"/>
      <c r="D61" s="17"/>
      <c r="E61" s="17"/>
      <c r="F61" s="17"/>
      <c r="G61" s="17"/>
      <c r="H61" s="17"/>
      <c r="I61" s="19"/>
      <c r="J61" s="17"/>
      <c r="K61" s="17"/>
      <c r="L61" s="20"/>
      <c r="M61" s="17"/>
      <c r="N61" s="17"/>
      <c r="O61" s="20"/>
      <c r="P61" s="17"/>
      <c r="Q61" s="17"/>
      <c r="R61" s="21"/>
      <c r="S61" s="17"/>
      <c r="T61" s="19"/>
      <c r="U61" s="20"/>
    </row>
    <row r="62" spans="1:22" s="4" customFormat="1" ht="11.25" customHeight="1">
      <c r="A62" s="17"/>
      <c r="B62" s="17"/>
      <c r="C62" s="18"/>
      <c r="D62" s="17"/>
      <c r="E62" s="17"/>
      <c r="F62" s="17"/>
      <c r="G62" s="17"/>
      <c r="H62" s="17"/>
      <c r="I62" s="19"/>
      <c r="J62" s="17"/>
      <c r="K62" s="17"/>
      <c r="L62" s="20"/>
      <c r="M62" s="17"/>
      <c r="N62" s="17"/>
      <c r="O62" s="20"/>
      <c r="P62" s="17"/>
      <c r="Q62" s="17"/>
      <c r="R62" s="21"/>
      <c r="S62" s="17"/>
      <c r="T62" s="19"/>
      <c r="U62" s="20"/>
      <c r="V62" s="8"/>
    </row>
    <row r="63" spans="1:21" s="4" customFormat="1" ht="11.25" customHeight="1">
      <c r="A63" s="23"/>
      <c r="B63" s="23"/>
      <c r="C63" s="22"/>
      <c r="D63" s="19"/>
      <c r="E63" s="19"/>
      <c r="F63" s="19"/>
      <c r="G63" s="19"/>
      <c r="H63" s="19"/>
      <c r="I63" s="19"/>
      <c r="J63" s="19"/>
      <c r="K63" s="19"/>
      <c r="L63" s="20"/>
      <c r="M63" s="19"/>
      <c r="N63" s="19"/>
      <c r="O63" s="20"/>
      <c r="P63" s="19"/>
      <c r="Q63" s="19"/>
      <c r="R63" s="20"/>
      <c r="S63" s="19"/>
      <c r="T63" s="19"/>
      <c r="U63" s="20"/>
    </row>
    <row r="64" spans="1:21" s="4" customFormat="1" ht="11.25" customHeight="1">
      <c r="A64" s="17"/>
      <c r="B64" s="17"/>
      <c r="C64" s="18"/>
      <c r="D64" s="17"/>
      <c r="E64" s="17"/>
      <c r="F64" s="17"/>
      <c r="G64" s="17"/>
      <c r="H64" s="17"/>
      <c r="I64" s="19"/>
      <c r="J64" s="17"/>
      <c r="K64" s="17"/>
      <c r="L64" s="20"/>
      <c r="M64" s="17"/>
      <c r="N64" s="17"/>
      <c r="O64" s="20"/>
      <c r="P64" s="17"/>
      <c r="Q64" s="17"/>
      <c r="R64" s="21"/>
      <c r="S64" s="17"/>
      <c r="T64" s="19"/>
      <c r="U64" s="20"/>
    </row>
    <row r="65" spans="1:21" s="4" customFormat="1" ht="22.5" customHeight="1">
      <c r="A65" s="17"/>
      <c r="B65" s="17"/>
      <c r="C65" s="18"/>
      <c r="D65" s="17"/>
      <c r="E65" s="17"/>
      <c r="F65" s="17"/>
      <c r="G65" s="17"/>
      <c r="H65" s="17"/>
      <c r="I65" s="19"/>
      <c r="J65" s="17"/>
      <c r="K65" s="17"/>
      <c r="L65" s="20"/>
      <c r="M65" s="17"/>
      <c r="N65" s="17"/>
      <c r="O65" s="20"/>
      <c r="P65" s="17"/>
      <c r="Q65" s="17"/>
      <c r="R65" s="21"/>
      <c r="S65" s="17"/>
      <c r="T65" s="19"/>
      <c r="U65" s="20"/>
    </row>
    <row r="66" spans="1:21" s="4" customFormat="1" ht="11.25" customHeight="1">
      <c r="A66" s="17"/>
      <c r="B66" s="17"/>
      <c r="C66" s="18"/>
      <c r="D66" s="17"/>
      <c r="E66" s="17"/>
      <c r="F66" s="17"/>
      <c r="G66" s="17"/>
      <c r="H66" s="17"/>
      <c r="I66" s="19"/>
      <c r="J66" s="17"/>
      <c r="K66" s="17"/>
      <c r="L66" s="20"/>
      <c r="M66" s="17"/>
      <c r="N66" s="17"/>
      <c r="O66" s="20"/>
      <c r="P66" s="17"/>
      <c r="Q66" s="17"/>
      <c r="R66" s="21"/>
      <c r="S66" s="17"/>
      <c r="T66" s="19"/>
      <c r="U66" s="20"/>
    </row>
    <row r="67" spans="1:21" s="4" customFormat="1" ht="14.25" customHeight="1">
      <c r="A67" s="17"/>
      <c r="B67" s="17"/>
      <c r="C67" s="18"/>
      <c r="D67" s="17"/>
      <c r="E67" s="17"/>
      <c r="F67" s="17"/>
      <c r="G67" s="17"/>
      <c r="H67" s="17"/>
      <c r="I67" s="19"/>
      <c r="J67" s="17"/>
      <c r="K67" s="17"/>
      <c r="L67" s="20"/>
      <c r="M67" s="17"/>
      <c r="N67" s="17"/>
      <c r="O67" s="20"/>
      <c r="P67" s="17"/>
      <c r="Q67" s="17"/>
      <c r="R67" s="21"/>
      <c r="S67" s="17"/>
      <c r="T67" s="19"/>
      <c r="U67" s="20"/>
    </row>
    <row r="68" spans="1:21" s="4" customFormat="1" ht="24" customHeight="1">
      <c r="A68" s="17"/>
      <c r="B68" s="17"/>
      <c r="C68" s="18"/>
      <c r="D68" s="17"/>
      <c r="E68" s="17"/>
      <c r="F68" s="17"/>
      <c r="G68" s="17"/>
      <c r="H68" s="17"/>
      <c r="I68" s="19"/>
      <c r="J68" s="17"/>
      <c r="K68" s="17"/>
      <c r="L68" s="20"/>
      <c r="M68" s="17"/>
      <c r="N68" s="17"/>
      <c r="O68" s="20"/>
      <c r="P68" s="17"/>
      <c r="Q68" s="17"/>
      <c r="R68" s="21"/>
      <c r="S68" s="17"/>
      <c r="T68" s="19"/>
      <c r="U68" s="20"/>
    </row>
    <row r="69" spans="1:21" s="4" customFormat="1" ht="13.5" customHeight="1">
      <c r="A69" s="17"/>
      <c r="B69" s="17"/>
      <c r="C69" s="18"/>
      <c r="D69" s="17"/>
      <c r="E69" s="17"/>
      <c r="F69" s="17"/>
      <c r="G69" s="17"/>
      <c r="H69" s="17"/>
      <c r="I69" s="19"/>
      <c r="J69" s="17"/>
      <c r="K69" s="17"/>
      <c r="L69" s="20"/>
      <c r="M69" s="17"/>
      <c r="N69" s="17"/>
      <c r="O69" s="20"/>
      <c r="P69" s="17"/>
      <c r="Q69" s="17"/>
      <c r="R69" s="21"/>
      <c r="S69" s="17"/>
      <c r="T69" s="19"/>
      <c r="U69" s="20"/>
    </row>
    <row r="70" spans="1:21" s="4" customFormat="1" ht="12" customHeight="1">
      <c r="A70" s="17"/>
      <c r="B70" s="17"/>
      <c r="C70" s="18"/>
      <c r="D70" s="17"/>
      <c r="E70" s="17"/>
      <c r="F70" s="17"/>
      <c r="G70" s="17"/>
      <c r="H70" s="17"/>
      <c r="I70" s="19"/>
      <c r="J70" s="17"/>
      <c r="K70" s="17"/>
      <c r="L70" s="20"/>
      <c r="M70" s="17"/>
      <c r="N70" s="17"/>
      <c r="O70" s="19"/>
      <c r="P70" s="17"/>
      <c r="Q70" s="17"/>
      <c r="R70" s="17"/>
      <c r="S70" s="17"/>
      <c r="T70" s="19"/>
      <c r="U70" s="20"/>
    </row>
    <row r="71" spans="1:21" ht="12.75">
      <c r="A71" s="8"/>
      <c r="B71" s="8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2.75">
      <c r="A72" s="11"/>
      <c r="B72" s="11"/>
      <c r="C72" s="11"/>
      <c r="D72" s="11"/>
      <c r="E72" s="11"/>
      <c r="F72" s="11"/>
    </row>
  </sheetData>
  <sheetProtection/>
  <mergeCells count="21">
    <mergeCell ref="F8:F9"/>
    <mergeCell ref="P7:U7"/>
    <mergeCell ref="J7:O7"/>
    <mergeCell ref="E6:E9"/>
    <mergeCell ref="A4:U4"/>
    <mergeCell ref="A6:A9"/>
    <mergeCell ref="B56:U56"/>
    <mergeCell ref="G8:G9"/>
    <mergeCell ref="B6:B9"/>
    <mergeCell ref="H8:H9"/>
    <mergeCell ref="F7:I7"/>
    <mergeCell ref="C6:C9"/>
    <mergeCell ref="J8:L8"/>
    <mergeCell ref="M8:O8"/>
    <mergeCell ref="D6:D9"/>
    <mergeCell ref="A2:U2"/>
    <mergeCell ref="P8:R8"/>
    <mergeCell ref="S8:U8"/>
    <mergeCell ref="F6:U6"/>
    <mergeCell ref="I8:I9"/>
    <mergeCell ref="A3:U3"/>
  </mergeCells>
  <printOptions/>
  <pageMargins left="0.3937007874015748" right="0.3937007874015748" top="0.1968503937007874" bottom="0.11811023622047245" header="0.5118110236220472" footer="0.5118110236220472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Kasia</cp:lastModifiedBy>
  <cp:lastPrinted>2019-03-13T13:14:38Z</cp:lastPrinted>
  <dcterms:created xsi:type="dcterms:W3CDTF">2006-03-13T08:46:42Z</dcterms:created>
  <dcterms:modified xsi:type="dcterms:W3CDTF">2023-05-04T09:07:26Z</dcterms:modified>
  <cp:category/>
  <cp:version/>
  <cp:contentType/>
  <cp:contentStatus/>
</cp:coreProperties>
</file>