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stacjonarne" sheetId="1" r:id="rId1"/>
    <sheet name="niestacjonarne" sheetId="2" r:id="rId2"/>
  </sheets>
  <definedNames>
    <definedName name="_xlnm.Print_Area" localSheetId="0">'stacjonarne'!$A$1:$AA$83</definedName>
  </definedNames>
  <calcPr fullCalcOnLoad="1"/>
</workbook>
</file>

<file path=xl/sharedStrings.xml><?xml version="1.0" encoding="utf-8"?>
<sst xmlns="http://schemas.openxmlformats.org/spreadsheetml/2006/main" count="301" uniqueCount="149">
  <si>
    <t>lp.</t>
  </si>
  <si>
    <t>Punkty ECTS</t>
  </si>
  <si>
    <t>Nazwa przedmiotu</t>
  </si>
  <si>
    <t>egz. po sem.</t>
  </si>
  <si>
    <t>razem</t>
  </si>
  <si>
    <t>godzin zajęć</t>
  </si>
  <si>
    <t>w tym:</t>
  </si>
  <si>
    <t>I rok</t>
  </si>
  <si>
    <t>II rok</t>
  </si>
  <si>
    <t>III rok</t>
  </si>
  <si>
    <t>W</t>
  </si>
  <si>
    <t>Ć</t>
  </si>
  <si>
    <t>K</t>
  </si>
  <si>
    <t>S</t>
  </si>
  <si>
    <t>1 sem.</t>
  </si>
  <si>
    <t>2 sem.</t>
  </si>
  <si>
    <t>3 sem.</t>
  </si>
  <si>
    <t>4 sem.</t>
  </si>
  <si>
    <t>5 sem.</t>
  </si>
  <si>
    <t>6 sem.</t>
  </si>
  <si>
    <t>ECTS</t>
  </si>
  <si>
    <t>I</t>
  </si>
  <si>
    <t>Wychowanie fizyczne</t>
  </si>
  <si>
    <t>-</t>
  </si>
  <si>
    <t>II</t>
  </si>
  <si>
    <t>III</t>
  </si>
  <si>
    <t>RAZEM</t>
  </si>
  <si>
    <t>Język obcy</t>
  </si>
  <si>
    <t>Wstęp do nauki o polityce</t>
  </si>
  <si>
    <t>Ochrona własności intelektualnej</t>
  </si>
  <si>
    <t>2+2+2+4</t>
  </si>
  <si>
    <t>2+2+2+2</t>
  </si>
  <si>
    <t>4 (2+2)</t>
  </si>
  <si>
    <t xml:space="preserve"> Moduły  do wyboru:</t>
  </si>
  <si>
    <t>Moduł podstawowy</t>
  </si>
  <si>
    <t>Moduł kierunkowy</t>
  </si>
  <si>
    <t>Moduły specjalizacyjne  ogółem</t>
  </si>
  <si>
    <t xml:space="preserve">Seminarium dyplomowe </t>
  </si>
  <si>
    <t>5 (2+3)</t>
  </si>
  <si>
    <t>26+4*</t>
  </si>
  <si>
    <t>Załącznik nr 3 A</t>
  </si>
  <si>
    <t xml:space="preserve"> </t>
  </si>
  <si>
    <t>* W toku studiów studenci są zobowiązani do odbycia praktyki w wymiarze trzech tygodni, za którą otrzymują 4 pkt. ECTS. Rozliczenie praktyki następuje w 6 semestrze studiów.  Studenci wybierają praktyki:1) z oferty Biura Karier UG w porozumieniu z opiekunem praktyk; 2) samodzielnie w porozumieniu z opiekunem praktyk.</t>
  </si>
  <si>
    <t xml:space="preserve">Plan stacjonarnych studiów I stopnia, kierunek: Bezpieczeństwo narodowe </t>
  </si>
  <si>
    <t>Specjalizacja bezpieczeństwo  regionalne</t>
  </si>
  <si>
    <t>Specjalizacja bezpieczeństwo globalne</t>
  </si>
  <si>
    <t>12 (2+2)</t>
  </si>
  <si>
    <t>3 (1+2)</t>
  </si>
  <si>
    <t>3(1+2)</t>
  </si>
  <si>
    <t xml:space="preserve">Technologie i społeczeństwo informacyjne </t>
  </si>
  <si>
    <t xml:space="preserve">Filozofia </t>
  </si>
  <si>
    <t xml:space="preserve">Socjologia ogólna </t>
  </si>
  <si>
    <t xml:space="preserve">Administracja publiczna </t>
  </si>
  <si>
    <t xml:space="preserve">Manipulacje społeczne </t>
  </si>
  <si>
    <t xml:space="preserve">Nauka o państwie i prawie </t>
  </si>
  <si>
    <t xml:space="preserve">Historia stosunków międzynarodowych </t>
  </si>
  <si>
    <t xml:space="preserve">Współczesne systemy polityczne </t>
  </si>
  <si>
    <t xml:space="preserve">Organizacja i zarządzanie </t>
  </si>
  <si>
    <t xml:space="preserve">Geografia </t>
  </si>
  <si>
    <t xml:space="preserve">Komunikacja społeczna i masowa </t>
  </si>
  <si>
    <t xml:space="preserve">Wstęp do teorii bezpieczeństwa </t>
  </si>
  <si>
    <t xml:space="preserve">Prawne podstawy bezpieczeństwa </t>
  </si>
  <si>
    <t xml:space="preserve">Kulturowe aspekty bezpieczeństwa </t>
  </si>
  <si>
    <t xml:space="preserve">Polityka bezpieczeństwa narodowego </t>
  </si>
  <si>
    <t>Strategia bezpieczeństwa państwa</t>
  </si>
  <si>
    <t xml:space="preserve">Bezpieczeństwo informatyczne </t>
  </si>
  <si>
    <t xml:space="preserve">Współczesne zagadnienia terroryzmu </t>
  </si>
  <si>
    <t>Systemy bezpieczeństwa narodowego</t>
  </si>
  <si>
    <t>Zarządzanie kryzysowe</t>
  </si>
  <si>
    <t xml:space="preserve">Międzynarodowe stosunki gospodarcze </t>
  </si>
  <si>
    <t xml:space="preserve">Międzynarodowe stosunki polityczne </t>
  </si>
  <si>
    <t xml:space="preserve">Międzynarodowe stosunki wojskowe </t>
  </si>
  <si>
    <t>Regionalizm w stosunkach międzynarodowych</t>
  </si>
  <si>
    <t xml:space="preserve">Rosja i Europa </t>
  </si>
  <si>
    <t xml:space="preserve">Region Pacyfiku w polityce mocarstw </t>
  </si>
  <si>
    <t xml:space="preserve">Problemy bezpieczeństwa regionu Morza Bałtyckiego </t>
  </si>
  <si>
    <t xml:space="preserve">Konflikty na obszarze postradzieckim </t>
  </si>
  <si>
    <t xml:space="preserve">Wspólna polityka zagraniczna i bezpieczeństwa Unii Europejskiej </t>
  </si>
  <si>
    <t>Bezpieczeństwo w regionie Bliskiego Wschodu</t>
  </si>
  <si>
    <t>Instytucjonalizacja bezpieczeństwa europejskiego</t>
  </si>
  <si>
    <t xml:space="preserve">Wprowadzenie do globalistyki </t>
  </si>
  <si>
    <t xml:space="preserve">Konflikty zbrojne w XXI wieku </t>
  </si>
  <si>
    <t xml:space="preserve">Służby specjalne w stosunkach międzynarodowych </t>
  </si>
  <si>
    <t xml:space="preserve">Bezpieczeństwo ekologiczne </t>
  </si>
  <si>
    <t>Bezpieczeństwo ekonomiczne</t>
  </si>
  <si>
    <t>Strategie bezpieczeństwa we współczesnym świecie</t>
  </si>
  <si>
    <t>Fundamentalizm religijny</t>
  </si>
  <si>
    <t xml:space="preserve">Geostrategia i bezpieczeństwo </t>
  </si>
  <si>
    <t xml:space="preserve">Migracje we współczesnym świecie </t>
  </si>
  <si>
    <t xml:space="preserve">Przestępczość transnarodowa </t>
  </si>
  <si>
    <t>Ścieżki specjalizacyjne: bezpieczeństwo regionalne i bezpieczeństwo globalne</t>
  </si>
  <si>
    <t xml:space="preserve">Przedmioty fakultatywne*** </t>
  </si>
  <si>
    <t>Załącznik nr 3 B</t>
  </si>
  <si>
    <t xml:space="preserve">Plan niestacjonarnych studiów I stopnia, kierunek: Bezpieczeństwo narodowe </t>
  </si>
  <si>
    <t>Technologie i społeczeństwo informacyjne</t>
  </si>
  <si>
    <t>Filozofia</t>
  </si>
  <si>
    <t>Socjologia ogólna</t>
  </si>
  <si>
    <t>Administracja publiczna</t>
  </si>
  <si>
    <t>Manipulacje społeczne</t>
  </si>
  <si>
    <t>Nauka o państwie i prawie</t>
  </si>
  <si>
    <t>Historia stosunków międzynarodowych</t>
  </si>
  <si>
    <t>Współczesne systemy polityczne</t>
  </si>
  <si>
    <t>Organizacja i zarządzanie</t>
  </si>
  <si>
    <t>Geografia</t>
  </si>
  <si>
    <t>Komunikacja społeczna i masowa</t>
  </si>
  <si>
    <t>Wstęp do teorii bezpieczeństwa</t>
  </si>
  <si>
    <t>Prawne podstawy bezpieczeństwa</t>
  </si>
  <si>
    <t>Kulturowe aspekty bezpieczeństwa</t>
  </si>
  <si>
    <t>Polityka bezpieczeństwa narodowego</t>
  </si>
  <si>
    <t>Bezpieczeństwo informatyczne</t>
  </si>
  <si>
    <t>Współczesne zagadnienia terroryzmu</t>
  </si>
  <si>
    <t>Międzynarodowe stosunki gospodarcze</t>
  </si>
  <si>
    <t>Międzynarodowe stosunki polityczne</t>
  </si>
  <si>
    <t>Międzynarodowe stosunki wojskowe</t>
  </si>
  <si>
    <t>Rosja i Europa</t>
  </si>
  <si>
    <t>Region Pacyfiku w polityce mocarstw</t>
  </si>
  <si>
    <t>Problemy bezpieczeństwa regionu Morza Bałtyckiego</t>
  </si>
  <si>
    <t>Konflikty na obszarze postradzieckim</t>
  </si>
  <si>
    <t>Wspólna polityka zagraniczna i bezpieczeństwa Unii Europejskiej</t>
  </si>
  <si>
    <t>Wprowadzenie do globalistyki</t>
  </si>
  <si>
    <t>Konflikty zbrojne w XXI wieku</t>
  </si>
  <si>
    <t>Służby specjalne w stosunkach międzynarodowych</t>
  </si>
  <si>
    <t>Bezpieczeństwo ekologiczne</t>
  </si>
  <si>
    <t>Geostrategia i bezpieczeństwo</t>
  </si>
  <si>
    <t>Migracje we współczesnym świecie</t>
  </si>
  <si>
    <t>Przestępczość transnarodowa</t>
  </si>
  <si>
    <t xml:space="preserve">** Obowiązkowe szkolenie z zakresu BHP studenci odbywają w formie przedstawionej w załączniku nr 2 do Zarządzenia Rektora Nr 80/R/10 (e-lerning); </t>
  </si>
  <si>
    <t>4+4+4+4+2</t>
  </si>
  <si>
    <t>godziny zajęć</t>
  </si>
  <si>
    <t xml:space="preserve">   </t>
  </si>
  <si>
    <t>** Obowiązkowe szkolenie z zakresu BHP studenci odbywają w formie przedstawionej w załączniku nr 2 do zarządzenia Rektora nr 80/R/10 (e-learning)   ***w tym wykład ogólnouczelniany wybierany w VI semestrze, 30h - 2 ECTS</t>
  </si>
  <si>
    <t>Bezpieczeństwo w przestrzeni miejskiej</t>
  </si>
  <si>
    <t>Sąsiedzi Polski w strategii i taktyce politycznej</t>
  </si>
  <si>
    <t>*** w tym wykład ogólnouczelniany, wybierany w VI semestrze, 30h, 2 ECTS</t>
  </si>
  <si>
    <t xml:space="preserve">Międzynarodowe prawo humanitarne  </t>
  </si>
  <si>
    <t>Współczesne zagrożenia niesymetryczne</t>
  </si>
  <si>
    <t xml:space="preserve">Międzynarodowe prawo humanitarne </t>
  </si>
  <si>
    <t>Metody i techniki badań politologicznych</t>
  </si>
  <si>
    <t>Ochrona danych osobowych i informacji niejawnych</t>
  </si>
  <si>
    <t>Sojusze polityczno-wojskowe w stosunkach międzynarodowych</t>
  </si>
  <si>
    <t>Bezpieczeństwo wewnętrzne UE</t>
  </si>
  <si>
    <t xml:space="preserve">Ekonomia </t>
  </si>
  <si>
    <t>Historia  polityczna Polski</t>
  </si>
  <si>
    <t xml:space="preserve">Historia  polityczna Polski </t>
  </si>
  <si>
    <t>Przyjęty uchwałą Rady Wydziału Nauk Społecznych z dn. 2012.10.04; zm. RW 2015.05.07; zm. RW 2015.06.11; zm. RW 2016.06.09; zm. RW 2018.05.10</t>
  </si>
  <si>
    <t>5 (3+2)</t>
  </si>
  <si>
    <t>Przyjęty uchwałą Rady Wydziału Nauk Społecznych z dn. 2012.10.04; zm. RW 2015.05.07; zm. RW 2015.06.11; zm. RW 2017.05.11; zm RW 2017.12.07; zm. RW 2018.05.10; zm. RW 2019.03.07; zm. RW 2018.06.07</t>
  </si>
  <si>
    <t>Security in Middle East (Bezpieczeństwo w regionie Bliskiego Wschodu)</t>
  </si>
  <si>
    <t>Religious Fundamentalizm (Fundamentalizm religijny)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</si>
</sst>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8"/>
      <color rgb="FFFF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i/>
      <sz val="8"/>
      <color theme="1"/>
      <name val="Times New Roman"/>
      <family val="1"/>
    </font>
    <font>
      <u val="single"/>
      <sz val="8"/>
      <color theme="1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5" fillId="0" borderId="18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20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22" xfId="0" applyBorder="1" applyAlignment="1">
      <alignment/>
    </xf>
    <xf numFmtId="0" fontId="5" fillId="0" borderId="22" xfId="0" applyFont="1" applyBorder="1" applyAlignment="1">
      <alignment/>
    </xf>
    <xf numFmtId="0" fontId="2" fillId="0" borderId="23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53" fillId="0" borderId="14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top" wrapText="1"/>
    </xf>
    <xf numFmtId="0" fontId="55" fillId="0" borderId="24" xfId="0" applyFont="1" applyBorder="1" applyAlignment="1">
      <alignment/>
    </xf>
    <xf numFmtId="0" fontId="0" fillId="0" borderId="0" xfId="51">
      <alignment/>
      <protection/>
    </xf>
    <xf numFmtId="0" fontId="2" fillId="0" borderId="10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center" vertical="center"/>
      <protection/>
    </xf>
    <xf numFmtId="0" fontId="3" fillId="0" borderId="12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top" wrapText="1"/>
      <protection/>
    </xf>
    <xf numFmtId="0" fontId="5" fillId="0" borderId="10" xfId="51" applyFont="1" applyBorder="1" applyAlignment="1">
      <alignment horizontal="center" vertical="top" wrapText="1"/>
      <protection/>
    </xf>
    <xf numFmtId="0" fontId="4" fillId="0" borderId="11" xfId="51" applyFont="1" applyBorder="1" applyAlignment="1">
      <alignment vertical="top" wrapText="1"/>
      <protection/>
    </xf>
    <xf numFmtId="0" fontId="6" fillId="0" borderId="14" xfId="51" applyFont="1" applyBorder="1" applyAlignment="1">
      <alignment horizontal="center" vertical="top" wrapText="1"/>
      <protection/>
    </xf>
    <xf numFmtId="0" fontId="6" fillId="0" borderId="15" xfId="51" applyFont="1" applyBorder="1" applyAlignment="1">
      <alignment horizontal="center" vertical="top" wrapText="1"/>
      <protection/>
    </xf>
    <xf numFmtId="0" fontId="6" fillId="0" borderId="16" xfId="51" applyFont="1" applyBorder="1" applyAlignment="1">
      <alignment horizontal="center" vertical="top" wrapText="1"/>
      <protection/>
    </xf>
    <xf numFmtId="0" fontId="6" fillId="0" borderId="17" xfId="51" applyFont="1" applyBorder="1" applyAlignment="1">
      <alignment horizontal="center" vertical="top" wrapText="1"/>
      <protection/>
    </xf>
    <xf numFmtId="0" fontId="0" fillId="0" borderId="12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3" xfId="51" applyBorder="1">
      <alignment/>
      <protection/>
    </xf>
    <xf numFmtId="0" fontId="0" fillId="0" borderId="11" xfId="51" applyBorder="1">
      <alignment/>
      <protection/>
    </xf>
    <xf numFmtId="0" fontId="0" fillId="0" borderId="10" xfId="51" applyBorder="1">
      <alignment/>
      <protection/>
    </xf>
    <xf numFmtId="0" fontId="5" fillId="0" borderId="18" xfId="51" applyFont="1" applyBorder="1" applyAlignment="1">
      <alignment vertical="top" wrapText="1"/>
      <protection/>
    </xf>
    <xf numFmtId="0" fontId="5" fillId="0" borderId="19" xfId="51" applyFont="1" applyBorder="1" applyAlignment="1">
      <alignment horizontal="center" vertical="top" wrapText="1"/>
      <protection/>
    </xf>
    <xf numFmtId="0" fontId="5" fillId="0" borderId="11" xfId="51" applyFont="1" applyBorder="1" applyAlignment="1">
      <alignment horizontal="center" vertical="top" wrapText="1"/>
      <protection/>
    </xf>
    <xf numFmtId="0" fontId="5" fillId="0" borderId="13" xfId="51" applyFont="1" applyBorder="1">
      <alignment/>
      <protection/>
    </xf>
    <xf numFmtId="0" fontId="5" fillId="0" borderId="12" xfId="51" applyFont="1" applyBorder="1">
      <alignment/>
      <protection/>
    </xf>
    <xf numFmtId="0" fontId="5" fillId="0" borderId="19" xfId="51" applyFont="1" applyBorder="1">
      <alignment/>
      <protection/>
    </xf>
    <xf numFmtId="0" fontId="6" fillId="0" borderId="11" xfId="51" applyFont="1" applyBorder="1" applyAlignment="1">
      <alignment horizontal="center" vertical="top" wrapText="1"/>
      <protection/>
    </xf>
    <xf numFmtId="0" fontId="6" fillId="0" borderId="10" xfId="51" applyFont="1" applyBorder="1" applyAlignment="1">
      <alignment horizontal="center" vertical="top" wrapText="1"/>
      <protection/>
    </xf>
    <xf numFmtId="0" fontId="5" fillId="0" borderId="16" xfId="51" applyFont="1" applyBorder="1" applyAlignment="1">
      <alignment horizontal="center" vertical="top" wrapText="1"/>
      <protection/>
    </xf>
    <xf numFmtId="0" fontId="5" fillId="0" borderId="17" xfId="51" applyFont="1" applyBorder="1" applyAlignment="1">
      <alignment horizontal="center" vertical="top" wrapText="1"/>
      <protection/>
    </xf>
    <xf numFmtId="0" fontId="0" fillId="0" borderId="12" xfId="51" applyFont="1" applyBorder="1">
      <alignment/>
      <protection/>
    </xf>
    <xf numFmtId="0" fontId="2" fillId="0" borderId="13" xfId="51" applyFont="1" applyBorder="1" applyAlignment="1">
      <alignment horizontal="center" vertical="center"/>
      <protection/>
    </xf>
    <xf numFmtId="0" fontId="5" fillId="0" borderId="15" xfId="51" applyFont="1" applyBorder="1" applyAlignment="1">
      <alignment horizontal="center" vertical="top" wrapText="1"/>
      <protection/>
    </xf>
    <xf numFmtId="0" fontId="5" fillId="0" borderId="16" xfId="51" applyFont="1" applyBorder="1" applyAlignment="1">
      <alignment horizontal="center"/>
      <protection/>
    </xf>
    <xf numFmtId="0" fontId="5" fillId="0" borderId="13" xfId="51" applyFont="1" applyBorder="1" applyAlignment="1">
      <alignment horizontal="right"/>
      <protection/>
    </xf>
    <xf numFmtId="0" fontId="5" fillId="0" borderId="12" xfId="51" applyFont="1" applyBorder="1" applyAlignment="1">
      <alignment horizontal="right"/>
      <protection/>
    </xf>
    <xf numFmtId="0" fontId="5" fillId="0" borderId="19" xfId="51" applyFont="1" applyBorder="1" applyAlignment="1">
      <alignment horizontal="right"/>
      <protection/>
    </xf>
    <xf numFmtId="0" fontId="2" fillId="0" borderId="23" xfId="51" applyFont="1" applyBorder="1" applyAlignment="1">
      <alignment horizontal="center" wrapText="1"/>
      <protection/>
    </xf>
    <xf numFmtId="0" fontId="2" fillId="0" borderId="11" xfId="51" applyFont="1" applyBorder="1">
      <alignment/>
      <protection/>
    </xf>
    <xf numFmtId="0" fontId="2" fillId="0" borderId="10" xfId="51" applyFont="1" applyBorder="1">
      <alignment/>
      <protection/>
    </xf>
    <xf numFmtId="0" fontId="2" fillId="0" borderId="12" xfId="51" applyFont="1" applyBorder="1">
      <alignment/>
      <protection/>
    </xf>
    <xf numFmtId="0" fontId="2" fillId="0" borderId="13" xfId="51" applyFont="1" applyBorder="1">
      <alignment/>
      <protection/>
    </xf>
    <xf numFmtId="0" fontId="2" fillId="0" borderId="17" xfId="51" applyFont="1" applyBorder="1">
      <alignment/>
      <protection/>
    </xf>
    <xf numFmtId="0" fontId="2" fillId="0" borderId="16" xfId="51" applyFont="1" applyBorder="1">
      <alignment/>
      <protection/>
    </xf>
    <xf numFmtId="0" fontId="2" fillId="0" borderId="19" xfId="51" applyFont="1" applyBorder="1">
      <alignment/>
      <protection/>
    </xf>
    <xf numFmtId="0" fontId="53" fillId="0" borderId="14" xfId="51" applyFont="1" applyBorder="1" applyAlignment="1">
      <alignment horizontal="center" vertical="top" wrapText="1"/>
      <protection/>
    </xf>
    <xf numFmtId="0" fontId="54" fillId="0" borderId="13" xfId="51" applyFont="1" applyBorder="1" applyAlignment="1">
      <alignment horizontal="center" vertical="top" wrapText="1"/>
      <protection/>
    </xf>
    <xf numFmtId="0" fontId="55" fillId="0" borderId="0" xfId="51" applyFont="1">
      <alignment/>
      <protection/>
    </xf>
    <xf numFmtId="0" fontId="55" fillId="0" borderId="13" xfId="51" applyFont="1" applyBorder="1">
      <alignment/>
      <protection/>
    </xf>
    <xf numFmtId="0" fontId="0" fillId="33" borderId="0" xfId="51" applyFill="1" applyBorder="1">
      <alignment/>
      <protection/>
    </xf>
    <xf numFmtId="0" fontId="0" fillId="0" borderId="25" xfId="51" applyFont="1" applyBorder="1">
      <alignment/>
      <protection/>
    </xf>
    <xf numFmtId="0" fontId="5" fillId="0" borderId="25" xfId="51" applyFont="1" applyBorder="1" applyAlignment="1">
      <alignment horizontal="center" vertical="top" wrapText="1"/>
      <protection/>
    </xf>
    <xf numFmtId="0" fontId="5" fillId="0" borderId="25" xfId="51" applyFont="1" applyBorder="1" applyAlignment="1">
      <alignment horizontal="right"/>
      <protection/>
    </xf>
    <xf numFmtId="0" fontId="2" fillId="0" borderId="26" xfId="51" applyFont="1" applyBorder="1" applyAlignment="1">
      <alignment horizontal="center" vertical="center"/>
      <protection/>
    </xf>
    <xf numFmtId="0" fontId="2" fillId="0" borderId="18" xfId="51" applyFont="1" applyBorder="1" applyAlignment="1">
      <alignment horizontal="center" vertical="center"/>
      <protection/>
    </xf>
    <xf numFmtId="0" fontId="2" fillId="0" borderId="17" xfId="51" applyFont="1" applyBorder="1" applyAlignment="1">
      <alignment horizontal="center" vertical="center"/>
      <protection/>
    </xf>
    <xf numFmtId="0" fontId="2" fillId="0" borderId="27" xfId="51" applyFont="1" applyBorder="1" applyAlignment="1">
      <alignment horizontal="center" vertical="center"/>
      <protection/>
    </xf>
    <xf numFmtId="0" fontId="2" fillId="0" borderId="28" xfId="51" applyFont="1" applyBorder="1" applyAlignment="1">
      <alignment horizontal="center" vertical="center"/>
      <protection/>
    </xf>
    <xf numFmtId="0" fontId="2" fillId="0" borderId="29" xfId="51" applyFont="1" applyBorder="1" applyAlignment="1">
      <alignment horizontal="center" vertical="center"/>
      <protection/>
    </xf>
    <xf numFmtId="0" fontId="2" fillId="0" borderId="30" xfId="51" applyFont="1" applyBorder="1" applyAlignment="1">
      <alignment horizontal="center" vertical="center"/>
      <protection/>
    </xf>
    <xf numFmtId="0" fontId="2" fillId="0" borderId="19" xfId="51" applyFont="1" applyBorder="1" applyAlignment="1">
      <alignment horizontal="center" vertical="center"/>
      <protection/>
    </xf>
    <xf numFmtId="0" fontId="54" fillId="0" borderId="10" xfId="51" applyFont="1" applyBorder="1" applyAlignment="1">
      <alignment horizontal="right" vertical="top" wrapText="1"/>
      <protection/>
    </xf>
    <xf numFmtId="0" fontId="54" fillId="0" borderId="11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54" fillId="0" borderId="13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54" fillId="0" borderId="12" xfId="0" applyFont="1" applyBorder="1" applyAlignment="1">
      <alignment/>
    </xf>
    <xf numFmtId="0" fontId="56" fillId="0" borderId="10" xfId="51" applyFont="1" applyBorder="1" applyAlignment="1">
      <alignment horizontal="center" vertical="top" wrapText="1"/>
      <protection/>
    </xf>
    <xf numFmtId="0" fontId="54" fillId="0" borderId="18" xfId="0" applyFont="1" applyBorder="1" applyAlignment="1">
      <alignment vertical="top" wrapText="1"/>
    </xf>
    <xf numFmtId="0" fontId="54" fillId="0" borderId="10" xfId="51" applyFont="1" applyBorder="1" applyAlignment="1">
      <alignment horizontal="center" vertical="top" wrapText="1"/>
      <protection/>
    </xf>
    <xf numFmtId="0" fontId="54" fillId="0" borderId="19" xfId="0" applyFont="1" applyBorder="1" applyAlignment="1">
      <alignment horizontal="center" vertical="top" wrapText="1"/>
    </xf>
    <xf numFmtId="0" fontId="55" fillId="0" borderId="12" xfId="0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9" xfId="0" applyFont="1" applyBorder="1" applyAlignment="1">
      <alignment/>
    </xf>
    <xf numFmtId="0" fontId="57" fillId="0" borderId="11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8" fillId="0" borderId="13" xfId="0" applyFont="1" applyBorder="1" applyAlignment="1">
      <alignment/>
    </xf>
    <xf numFmtId="0" fontId="58" fillId="0" borderId="10" xfId="0" applyFont="1" applyBorder="1" applyAlignment="1">
      <alignment/>
    </xf>
    <xf numFmtId="0" fontId="55" fillId="0" borderId="0" xfId="0" applyFont="1" applyAlignment="1">
      <alignment/>
    </xf>
    <xf numFmtId="0" fontId="54" fillId="0" borderId="18" xfId="51" applyFont="1" applyBorder="1" applyAlignment="1">
      <alignment vertical="top" wrapText="1"/>
      <protection/>
    </xf>
    <xf numFmtId="0" fontId="54" fillId="0" borderId="19" xfId="51" applyFont="1" applyBorder="1" applyAlignment="1">
      <alignment horizontal="center" vertical="top" wrapText="1"/>
      <protection/>
    </xf>
    <xf numFmtId="0" fontId="54" fillId="0" borderId="11" xfId="51" applyFont="1" applyBorder="1" applyAlignment="1">
      <alignment horizontal="center" vertical="top" wrapText="1"/>
      <protection/>
    </xf>
    <xf numFmtId="0" fontId="55" fillId="0" borderId="12" xfId="51" applyFont="1" applyBorder="1">
      <alignment/>
      <protection/>
    </xf>
    <xf numFmtId="0" fontId="54" fillId="0" borderId="13" xfId="51" applyFont="1" applyBorder="1" applyAlignment="1">
      <alignment horizontal="right"/>
      <protection/>
    </xf>
    <xf numFmtId="0" fontId="58" fillId="0" borderId="11" xfId="51" applyFont="1" applyBorder="1">
      <alignment/>
      <protection/>
    </xf>
    <xf numFmtId="0" fontId="58" fillId="0" borderId="10" xfId="51" applyFont="1" applyBorder="1">
      <alignment/>
      <protection/>
    </xf>
    <xf numFmtId="0" fontId="58" fillId="0" borderId="20" xfId="51" applyFont="1" applyBorder="1">
      <alignment/>
      <protection/>
    </xf>
    <xf numFmtId="0" fontId="54" fillId="0" borderId="21" xfId="51" applyFont="1" applyBorder="1" applyAlignment="1">
      <alignment horizontal="center" vertical="top" wrapText="1"/>
      <protection/>
    </xf>
    <xf numFmtId="0" fontId="54" fillId="0" borderId="13" xfId="51" applyFont="1" applyBorder="1">
      <alignment/>
      <protection/>
    </xf>
    <xf numFmtId="0" fontId="54" fillId="0" borderId="19" xfId="51" applyFont="1" applyBorder="1">
      <alignment/>
      <protection/>
    </xf>
    <xf numFmtId="0" fontId="57" fillId="0" borderId="11" xfId="51" applyFont="1" applyBorder="1" applyAlignment="1">
      <alignment horizontal="center" vertical="top" wrapText="1"/>
      <protection/>
    </xf>
    <xf numFmtId="0" fontId="57" fillId="0" borderId="10" xfId="51" applyFont="1" applyBorder="1" applyAlignment="1">
      <alignment horizontal="center" vertical="top" wrapText="1"/>
      <protection/>
    </xf>
    <xf numFmtId="0" fontId="58" fillId="0" borderId="13" xfId="51" applyFont="1" applyBorder="1">
      <alignment/>
      <protection/>
    </xf>
    <xf numFmtId="0" fontId="54" fillId="0" borderId="12" xfId="51" applyFont="1" applyBorder="1">
      <alignment/>
      <protection/>
    </xf>
    <xf numFmtId="0" fontId="54" fillId="0" borderId="12" xfId="51" applyFont="1" applyBorder="1" applyAlignment="1">
      <alignment horizontal="right"/>
      <protection/>
    </xf>
    <xf numFmtId="0" fontId="54" fillId="0" borderId="11" xfId="51" applyFont="1" applyBorder="1">
      <alignment/>
      <protection/>
    </xf>
    <xf numFmtId="0" fontId="54" fillId="0" borderId="11" xfId="51" applyFont="1" applyBorder="1" applyAlignment="1">
      <alignment vertical="top" wrapText="1"/>
      <protection/>
    </xf>
    <xf numFmtId="0" fontId="54" fillId="0" borderId="10" xfId="51" applyFont="1" applyBorder="1" applyAlignment="1">
      <alignment vertical="top" wrapText="1"/>
      <protection/>
    </xf>
    <xf numFmtId="0" fontId="54" fillId="0" borderId="16" xfId="51" applyFont="1" applyBorder="1" applyAlignment="1">
      <alignment horizontal="center" vertical="top" wrapText="1"/>
      <protection/>
    </xf>
    <xf numFmtId="0" fontId="54" fillId="0" borderId="17" xfId="51" applyFont="1" applyBorder="1" applyAlignment="1">
      <alignment horizontal="center" vertical="top" wrapText="1"/>
      <protection/>
    </xf>
    <xf numFmtId="0" fontId="58" fillId="0" borderId="11" xfId="0" applyFont="1" applyBorder="1" applyAlignment="1">
      <alignment/>
    </xf>
    <xf numFmtId="0" fontId="54" fillId="0" borderId="0" xfId="51" applyFont="1" applyFill="1" applyBorder="1" applyAlignment="1">
      <alignment vertical="top" wrapText="1"/>
      <protection/>
    </xf>
    <xf numFmtId="0" fontId="55" fillId="0" borderId="28" xfId="51" applyFont="1" applyBorder="1">
      <alignment/>
      <protection/>
    </xf>
    <xf numFmtId="0" fontId="56" fillId="0" borderId="19" xfId="51" applyFont="1" applyBorder="1" applyAlignment="1">
      <alignment horizontal="center" vertical="top" wrapText="1"/>
      <protection/>
    </xf>
    <xf numFmtId="0" fontId="56" fillId="0" borderId="11" xfId="51" applyFont="1" applyBorder="1" applyAlignment="1">
      <alignment horizontal="center" vertical="top" wrapText="1"/>
      <protection/>
    </xf>
    <xf numFmtId="0" fontId="56" fillId="0" borderId="18" xfId="51" applyFont="1" applyBorder="1" applyAlignment="1">
      <alignment vertical="top" wrapText="1"/>
      <protection/>
    </xf>
    <xf numFmtId="0" fontId="54" fillId="0" borderId="31" xfId="51" applyFont="1" applyBorder="1" applyAlignment="1">
      <alignment horizontal="center" vertical="top" wrapText="1"/>
      <protection/>
    </xf>
    <xf numFmtId="0" fontId="54" fillId="0" borderId="20" xfId="51" applyFont="1" applyBorder="1" applyAlignment="1">
      <alignment horizontal="right"/>
      <protection/>
    </xf>
    <xf numFmtId="0" fontId="54" fillId="0" borderId="31" xfId="51" applyFont="1" applyBorder="1" applyAlignment="1">
      <alignment horizontal="right"/>
      <protection/>
    </xf>
    <xf numFmtId="0" fontId="54" fillId="0" borderId="17" xfId="51" applyFont="1" applyBorder="1" applyAlignment="1">
      <alignment horizontal="center" vertical="top"/>
      <protection/>
    </xf>
    <xf numFmtId="0" fontId="54" fillId="0" borderId="10" xfId="51" applyFont="1" applyBorder="1" applyAlignment="1">
      <alignment horizontal="center"/>
      <protection/>
    </xf>
    <xf numFmtId="0" fontId="54" fillId="0" borderId="19" xfId="51" applyFont="1" applyBorder="1" applyAlignment="1">
      <alignment horizontal="right"/>
      <protection/>
    </xf>
    <xf numFmtId="0" fontId="54" fillId="0" borderId="10" xfId="51" applyFont="1" applyBorder="1" applyAlignment="1">
      <alignment horizontal="right"/>
      <protection/>
    </xf>
    <xf numFmtId="0" fontId="54" fillId="0" borderId="11" xfId="51" applyFont="1" applyBorder="1" applyAlignment="1">
      <alignment horizontal="right"/>
      <protection/>
    </xf>
    <xf numFmtId="0" fontId="55" fillId="0" borderId="10" xfId="51" applyFont="1" applyBorder="1">
      <alignment/>
      <protection/>
    </xf>
    <xf numFmtId="0" fontId="58" fillId="0" borderId="12" xfId="51" applyFont="1" applyBorder="1">
      <alignment/>
      <protection/>
    </xf>
    <xf numFmtId="0" fontId="55" fillId="0" borderId="18" xfId="51" applyFont="1" applyBorder="1">
      <alignment/>
      <protection/>
    </xf>
    <xf numFmtId="0" fontId="55" fillId="0" borderId="21" xfId="51" applyFont="1" applyBorder="1">
      <alignment/>
      <protection/>
    </xf>
    <xf numFmtId="0" fontId="56" fillId="0" borderId="20" xfId="51" applyFont="1" applyBorder="1" applyAlignment="1">
      <alignment horizontal="center" vertical="top" wrapText="1"/>
      <protection/>
    </xf>
    <xf numFmtId="0" fontId="54" fillId="0" borderId="11" xfId="51" applyFont="1" applyBorder="1" applyAlignment="1">
      <alignment horizontal="center" vertical="center" wrapText="1"/>
      <protection/>
    </xf>
    <xf numFmtId="0" fontId="54" fillId="0" borderId="10" xfId="51" applyFont="1" applyBorder="1" applyAlignment="1">
      <alignment horizontal="center" vertical="center" wrapText="1"/>
      <protection/>
    </xf>
    <xf numFmtId="0" fontId="58" fillId="0" borderId="25" xfId="51" applyFont="1" applyBorder="1" applyAlignment="1">
      <alignment horizontal="center" vertical="center" wrapText="1"/>
      <protection/>
    </xf>
    <xf numFmtId="0" fontId="59" fillId="0" borderId="10" xfId="51" applyFont="1" applyBorder="1" applyAlignment="1">
      <alignment horizontal="center" vertical="center" wrapText="1"/>
      <protection/>
    </xf>
    <xf numFmtId="0" fontId="58" fillId="0" borderId="10" xfId="51" applyFont="1" applyBorder="1" applyAlignment="1">
      <alignment horizontal="left" vertical="center" wrapText="1"/>
      <protection/>
    </xf>
    <xf numFmtId="0" fontId="54" fillId="0" borderId="12" xfId="51" applyFont="1" applyBorder="1" applyAlignment="1">
      <alignment horizontal="center" vertical="top" wrapText="1"/>
      <protection/>
    </xf>
    <xf numFmtId="0" fontId="60" fillId="0" borderId="10" xfId="51" applyFont="1" applyBorder="1" applyAlignment="1">
      <alignment horizontal="center" vertical="top" wrapText="1"/>
      <protection/>
    </xf>
    <xf numFmtId="0" fontId="54" fillId="0" borderId="18" xfId="51" applyFont="1" applyBorder="1" applyAlignment="1">
      <alignment horizontal="center" vertical="center" wrapText="1"/>
      <protection/>
    </xf>
    <xf numFmtId="0" fontId="56" fillId="0" borderId="10" xfId="51" applyFont="1" applyBorder="1" applyAlignment="1">
      <alignment horizontal="center" vertical="center" wrapText="1"/>
      <protection/>
    </xf>
    <xf numFmtId="0" fontId="54" fillId="0" borderId="10" xfId="51" applyFont="1" applyBorder="1">
      <alignment/>
      <protection/>
    </xf>
    <xf numFmtId="0" fontId="56" fillId="0" borderId="13" xfId="51" applyFont="1" applyBorder="1" applyAlignment="1">
      <alignment horizontal="center" vertical="top" wrapText="1"/>
      <protection/>
    </xf>
    <xf numFmtId="0" fontId="56" fillId="0" borderId="11" xfId="51" applyFont="1" applyBorder="1" applyAlignment="1">
      <alignment horizontal="center" vertical="center" wrapText="1"/>
      <protection/>
    </xf>
    <xf numFmtId="0" fontId="56" fillId="0" borderId="12" xfId="51" applyFont="1" applyBorder="1" applyAlignment="1">
      <alignment horizontal="center" vertical="top" wrapText="1"/>
      <protection/>
    </xf>
    <xf numFmtId="0" fontId="56" fillId="0" borderId="18" xfId="51" applyFont="1" applyBorder="1" applyAlignment="1">
      <alignment horizontal="center" vertical="top" wrapText="1"/>
      <protection/>
    </xf>
    <xf numFmtId="0" fontId="61" fillId="0" borderId="10" xfId="51" applyFont="1" applyBorder="1" applyAlignment="1">
      <alignment horizontal="right"/>
      <protection/>
    </xf>
    <xf numFmtId="0" fontId="54" fillId="0" borderId="0" xfId="51" applyFont="1" applyBorder="1" applyAlignment="1">
      <alignment horizontal="center" vertical="top" wrapText="1"/>
      <protection/>
    </xf>
    <xf numFmtId="0" fontId="54" fillId="0" borderId="0" xfId="0" applyFont="1" applyAlignment="1">
      <alignment/>
    </xf>
    <xf numFmtId="0" fontId="55" fillId="0" borderId="25" xfId="51" applyFont="1" applyBorder="1">
      <alignment/>
      <protection/>
    </xf>
    <xf numFmtId="0" fontId="56" fillId="0" borderId="0" xfId="51" applyFont="1" applyBorder="1" applyAlignment="1">
      <alignment horizontal="center" vertical="top" wrapText="1"/>
      <protection/>
    </xf>
    <xf numFmtId="0" fontId="54" fillId="0" borderId="0" xfId="51" applyFont="1" applyBorder="1">
      <alignment/>
      <protection/>
    </xf>
    <xf numFmtId="0" fontId="61" fillId="0" borderId="0" xfId="51" applyFont="1" applyBorder="1" applyAlignment="1">
      <alignment horizontal="right"/>
      <protection/>
    </xf>
    <xf numFmtId="0" fontId="58" fillId="0" borderId="0" xfId="0" applyFont="1" applyBorder="1" applyAlignment="1">
      <alignment horizontal="left" vertical="center"/>
    </xf>
    <xf numFmtId="0" fontId="54" fillId="0" borderId="20" xfId="51" applyFont="1" applyBorder="1" applyAlignment="1">
      <alignment horizontal="center" vertical="top" wrapText="1"/>
      <protection/>
    </xf>
    <xf numFmtId="0" fontId="57" fillId="0" borderId="13" xfId="51" applyFont="1" applyBorder="1" applyAlignment="1">
      <alignment horizontal="center" vertical="top" wrapText="1"/>
      <protection/>
    </xf>
    <xf numFmtId="0" fontId="62" fillId="0" borderId="11" xfId="51" applyFont="1" applyBorder="1" applyAlignment="1">
      <alignment horizontal="center" vertical="top" wrapText="1"/>
      <protection/>
    </xf>
    <xf numFmtId="0" fontId="62" fillId="0" borderId="10" xfId="51" applyFont="1" applyBorder="1" applyAlignment="1">
      <alignment horizontal="center" vertical="top" wrapText="1"/>
      <protection/>
    </xf>
    <xf numFmtId="0" fontId="62" fillId="0" borderId="13" xfId="51" applyFont="1" applyBorder="1" applyAlignment="1">
      <alignment horizontal="center" vertical="top" wrapText="1"/>
      <protection/>
    </xf>
    <xf numFmtId="0" fontId="55" fillId="0" borderId="32" xfId="51" applyFont="1" applyBorder="1">
      <alignment/>
      <protection/>
    </xf>
    <xf numFmtId="0" fontId="55" fillId="0" borderId="27" xfId="51" applyFont="1" applyBorder="1">
      <alignment/>
      <protection/>
    </xf>
    <xf numFmtId="0" fontId="62" fillId="0" borderId="32" xfId="51" applyFont="1" applyBorder="1" applyAlignment="1">
      <alignment horizontal="center" vertical="top" wrapText="1"/>
      <protection/>
    </xf>
    <xf numFmtId="0" fontId="55" fillId="0" borderId="11" xfId="51" applyFont="1" applyBorder="1">
      <alignment/>
      <protection/>
    </xf>
    <xf numFmtId="0" fontId="54" fillId="0" borderId="10" xfId="51" applyFont="1" applyFill="1" applyBorder="1" applyAlignment="1">
      <alignment horizontal="center" vertical="top" wrapText="1"/>
      <protection/>
    </xf>
    <xf numFmtId="0" fontId="54" fillId="0" borderId="10" xfId="51" applyFont="1" applyBorder="1" applyAlignment="1">
      <alignment horizontal="right" wrapText="1"/>
      <protection/>
    </xf>
    <xf numFmtId="0" fontId="57" fillId="0" borderId="16" xfId="51" applyFont="1" applyBorder="1" applyAlignment="1">
      <alignment horizontal="center" vertical="top" wrapText="1"/>
      <protection/>
    </xf>
    <xf numFmtId="0" fontId="57" fillId="0" borderId="17" xfId="51" applyFont="1" applyBorder="1" applyAlignment="1">
      <alignment horizontal="center" vertical="top" wrapText="1"/>
      <protection/>
    </xf>
    <xf numFmtId="0" fontId="55" fillId="0" borderId="17" xfId="51" applyFont="1" applyBorder="1">
      <alignment/>
      <protection/>
    </xf>
    <xf numFmtId="0" fontId="54" fillId="0" borderId="33" xfId="51" applyFont="1" applyFill="1" applyBorder="1" applyAlignment="1">
      <alignment horizontal="center" vertical="top" wrapText="1"/>
      <protection/>
    </xf>
    <xf numFmtId="0" fontId="63" fillId="0" borderId="10" xfId="51" applyFont="1" applyBorder="1" applyAlignment="1">
      <alignment horizontal="center" vertical="top" wrapText="1"/>
      <protection/>
    </xf>
    <xf numFmtId="0" fontId="54" fillId="0" borderId="20" xfId="51" applyFont="1" applyBorder="1" applyAlignment="1">
      <alignment vertical="top" wrapText="1"/>
      <protection/>
    </xf>
    <xf numFmtId="0" fontId="55" fillId="0" borderId="16" xfId="51" applyFont="1" applyBorder="1">
      <alignment/>
      <protection/>
    </xf>
    <xf numFmtId="0" fontId="55" fillId="0" borderId="14" xfId="51" applyFont="1" applyBorder="1">
      <alignment/>
      <protection/>
    </xf>
    <xf numFmtId="0" fontId="58" fillId="0" borderId="20" xfId="0" applyFont="1" applyBorder="1" applyAlignment="1">
      <alignment/>
    </xf>
    <xf numFmtId="0" fontId="54" fillId="0" borderId="21" xfId="0" applyFont="1" applyBorder="1" applyAlignment="1">
      <alignment horizontal="center" vertical="top" wrapText="1"/>
    </xf>
    <xf numFmtId="0" fontId="54" fillId="0" borderId="11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0" borderId="16" xfId="0" applyFont="1" applyBorder="1" applyAlignment="1">
      <alignment horizontal="center" vertical="top" wrapText="1"/>
    </xf>
    <xf numFmtId="0" fontId="54" fillId="0" borderId="17" xfId="0" applyFont="1" applyBorder="1" applyAlignment="1">
      <alignment horizontal="center" vertical="top" wrapText="1"/>
    </xf>
    <xf numFmtId="0" fontId="54" fillId="0" borderId="0" xfId="0" applyFont="1" applyFill="1" applyBorder="1" applyAlignment="1">
      <alignment vertical="top" wrapText="1"/>
    </xf>
    <xf numFmtId="0" fontId="55" fillId="0" borderId="28" xfId="0" applyFont="1" applyBorder="1" applyAlignment="1">
      <alignment/>
    </xf>
    <xf numFmtId="0" fontId="56" fillId="0" borderId="19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0" borderId="18" xfId="0" applyFont="1" applyBorder="1" applyAlignment="1">
      <alignment vertical="top" wrapText="1"/>
    </xf>
    <xf numFmtId="0" fontId="54" fillId="0" borderId="31" xfId="0" applyFont="1" applyBorder="1" applyAlignment="1">
      <alignment horizontal="center" vertical="top" wrapText="1"/>
    </xf>
    <xf numFmtId="0" fontId="54" fillId="0" borderId="20" xfId="0" applyFont="1" applyBorder="1" applyAlignment="1">
      <alignment horizontal="right"/>
    </xf>
    <xf numFmtId="0" fontId="54" fillId="0" borderId="31" xfId="0" applyFont="1" applyBorder="1" applyAlignment="1">
      <alignment horizontal="right"/>
    </xf>
    <xf numFmtId="0" fontId="54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 horizontal="center"/>
    </xf>
    <xf numFmtId="0" fontId="54" fillId="0" borderId="19" xfId="0" applyFont="1" applyBorder="1" applyAlignment="1">
      <alignment horizontal="right"/>
    </xf>
    <xf numFmtId="0" fontId="54" fillId="0" borderId="10" xfId="0" applyFont="1" applyBorder="1" applyAlignment="1">
      <alignment horizontal="right"/>
    </xf>
    <xf numFmtId="0" fontId="54" fillId="0" borderId="10" xfId="0" applyFont="1" applyBorder="1" applyAlignment="1">
      <alignment horizontal="right" vertical="top" wrapText="1"/>
    </xf>
    <xf numFmtId="0" fontId="54" fillId="0" borderId="11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8" fillId="0" borderId="12" xfId="0" applyFont="1" applyBorder="1" applyAlignment="1">
      <alignment/>
    </xf>
    <xf numFmtId="0" fontId="55" fillId="0" borderId="21" xfId="0" applyFont="1" applyBorder="1" applyAlignment="1">
      <alignment/>
    </xf>
    <xf numFmtId="0" fontId="55" fillId="0" borderId="11" xfId="0" applyFont="1" applyBorder="1" applyAlignment="1">
      <alignment/>
    </xf>
    <xf numFmtId="0" fontId="56" fillId="0" borderId="2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top" wrapText="1"/>
    </xf>
    <xf numFmtId="0" fontId="56" fillId="33" borderId="11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61" fillId="0" borderId="11" xfId="0" applyFont="1" applyBorder="1" applyAlignment="1">
      <alignment horizontal="right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/>
    </xf>
    <xf numFmtId="0" fontId="56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right"/>
    </xf>
    <xf numFmtId="0" fontId="58" fillId="0" borderId="0" xfId="0" applyFont="1" applyAlignment="1">
      <alignment/>
    </xf>
    <xf numFmtId="0" fontId="58" fillId="0" borderId="0" xfId="0" applyFont="1" applyBorder="1" applyAlignment="1">
      <alignment horizontal="left" vertical="center" wrapText="1"/>
    </xf>
    <xf numFmtId="0" fontId="55" fillId="0" borderId="13" xfId="0" applyFont="1" applyBorder="1" applyAlignment="1">
      <alignment/>
    </xf>
    <xf numFmtId="0" fontId="54" fillId="0" borderId="20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62" fillId="0" borderId="13" xfId="0" applyFont="1" applyBorder="1" applyAlignment="1">
      <alignment horizontal="center" vertical="top" wrapText="1"/>
    </xf>
    <xf numFmtId="0" fontId="55" fillId="0" borderId="32" xfId="0" applyFont="1" applyBorder="1" applyAlignment="1">
      <alignment/>
    </xf>
    <xf numFmtId="0" fontId="55" fillId="0" borderId="27" xfId="0" applyFont="1" applyBorder="1" applyAlignment="1">
      <alignment/>
    </xf>
    <xf numFmtId="0" fontId="62" fillId="0" borderId="32" xfId="0" applyFont="1" applyBorder="1" applyAlignment="1">
      <alignment horizontal="center" vertical="top" wrapText="1"/>
    </xf>
    <xf numFmtId="0" fontId="54" fillId="0" borderId="33" xfId="0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top" wrapText="1"/>
    </xf>
    <xf numFmtId="0" fontId="55" fillId="0" borderId="17" xfId="0" applyFont="1" applyBorder="1" applyAlignment="1">
      <alignment/>
    </xf>
    <xf numFmtId="0" fontId="54" fillId="0" borderId="10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/>
    </xf>
    <xf numFmtId="0" fontId="64" fillId="0" borderId="1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8" fillId="0" borderId="0" xfId="51" applyFont="1">
      <alignment/>
      <protection/>
    </xf>
    <xf numFmtId="0" fontId="2" fillId="0" borderId="26" xfId="51" applyFont="1" applyBorder="1" applyAlignment="1">
      <alignment horizontal="center" vertical="center"/>
      <protection/>
    </xf>
    <xf numFmtId="0" fontId="2" fillId="0" borderId="18" xfId="51" applyFont="1" applyBorder="1" applyAlignment="1">
      <alignment horizontal="center" vertical="center"/>
      <protection/>
    </xf>
    <xf numFmtId="0" fontId="2" fillId="0" borderId="24" xfId="51" applyFont="1" applyBorder="1" applyAlignment="1">
      <alignment horizontal="center" vertical="center"/>
      <protection/>
    </xf>
    <xf numFmtId="0" fontId="2" fillId="0" borderId="17" xfId="51" applyFont="1" applyBorder="1" applyAlignment="1">
      <alignment horizontal="center" vertical="center"/>
      <protection/>
    </xf>
    <xf numFmtId="0" fontId="2" fillId="0" borderId="27" xfId="51" applyFont="1" applyBorder="1" applyAlignment="1">
      <alignment horizontal="center" vertical="center"/>
      <protection/>
    </xf>
    <xf numFmtId="0" fontId="2" fillId="0" borderId="37" xfId="51" applyFont="1" applyBorder="1" applyAlignment="1">
      <alignment horizontal="center" vertical="center" wrapText="1"/>
      <protection/>
    </xf>
    <xf numFmtId="0" fontId="2" fillId="0" borderId="38" xfId="51" applyFont="1" applyBorder="1" applyAlignment="1">
      <alignment horizontal="center" vertical="center" wrapText="1"/>
      <protection/>
    </xf>
    <xf numFmtId="0" fontId="2" fillId="0" borderId="39" xfId="51" applyFont="1" applyBorder="1" applyAlignment="1">
      <alignment horizontal="center" vertical="center" wrapText="1"/>
      <protection/>
    </xf>
    <xf numFmtId="0" fontId="2" fillId="0" borderId="26" xfId="51" applyFont="1" applyBorder="1" applyAlignment="1">
      <alignment horizontal="center" vertical="center" wrapText="1"/>
      <protection/>
    </xf>
    <xf numFmtId="0" fontId="2" fillId="0" borderId="18" xfId="51" applyFont="1" applyBorder="1" applyAlignment="1">
      <alignment horizontal="center" vertical="center" wrapText="1"/>
      <protection/>
    </xf>
    <xf numFmtId="0" fontId="2" fillId="0" borderId="19" xfId="51" applyFont="1" applyBorder="1" applyAlignment="1">
      <alignment horizontal="center" vertical="center" wrapText="1"/>
      <protection/>
    </xf>
    <xf numFmtId="0" fontId="58" fillId="0" borderId="0" xfId="51" applyFont="1" applyBorder="1" applyAlignment="1">
      <alignment horizontal="left" vertical="center"/>
      <protection/>
    </xf>
    <xf numFmtId="0" fontId="2" fillId="0" borderId="31" xfId="51" applyFont="1" applyBorder="1" applyAlignment="1">
      <alignment horizontal="center" vertical="center"/>
      <protection/>
    </xf>
    <xf numFmtId="0" fontId="2" fillId="0" borderId="36" xfId="51" applyFont="1" applyBorder="1" applyAlignment="1">
      <alignment horizontal="center" vertical="center"/>
      <protection/>
    </xf>
    <xf numFmtId="0" fontId="2" fillId="0" borderId="11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/>
      <protection/>
    </xf>
    <xf numFmtId="0" fontId="2" fillId="0" borderId="0" xfId="51" applyFont="1" applyBorder="1" applyAlignment="1">
      <alignment horizontal="center" vertical="center" wrapText="1"/>
      <protection/>
    </xf>
    <xf numFmtId="0" fontId="2" fillId="0" borderId="17" xfId="51" applyFont="1" applyBorder="1" applyAlignment="1">
      <alignment horizontal="center" vertical="center" wrapText="1"/>
      <protection/>
    </xf>
    <xf numFmtId="0" fontId="2" fillId="0" borderId="33" xfId="51" applyFont="1" applyBorder="1" applyAlignment="1">
      <alignment horizontal="center" vertical="center" wrapText="1"/>
      <protection/>
    </xf>
    <xf numFmtId="0" fontId="2" fillId="0" borderId="27" xfId="51" applyFont="1" applyBorder="1" applyAlignment="1">
      <alignment horizontal="center" vertical="center" wrapText="1"/>
      <protection/>
    </xf>
    <xf numFmtId="0" fontId="2" fillId="0" borderId="23" xfId="51" applyFont="1" applyBorder="1" applyAlignment="1">
      <alignment horizontal="center" wrapText="1"/>
      <protection/>
    </xf>
    <xf numFmtId="0" fontId="2" fillId="0" borderId="30" xfId="51" applyFont="1" applyBorder="1" applyAlignment="1">
      <alignment horizontal="center" vertical="center"/>
      <protection/>
    </xf>
    <xf numFmtId="0" fontId="2" fillId="0" borderId="19" xfId="51" applyFont="1" applyBorder="1" applyAlignment="1">
      <alignment horizontal="center" vertical="center"/>
      <protection/>
    </xf>
    <xf numFmtId="0" fontId="3" fillId="0" borderId="14" xfId="51" applyFont="1" applyBorder="1" applyAlignment="1">
      <alignment horizontal="center" vertical="center" wrapText="1"/>
      <protection/>
    </xf>
    <xf numFmtId="0" fontId="3" fillId="0" borderId="34" xfId="51" applyFont="1" applyBorder="1" applyAlignment="1">
      <alignment horizontal="center" vertical="center" wrapText="1"/>
      <protection/>
    </xf>
    <xf numFmtId="0" fontId="3" fillId="0" borderId="35" xfId="51" applyFont="1" applyBorder="1" applyAlignment="1">
      <alignment horizontal="center" vertical="center" wrapText="1"/>
      <protection/>
    </xf>
    <xf numFmtId="0" fontId="2" fillId="0" borderId="11" xfId="51" applyFont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"/>
  <sheetViews>
    <sheetView tabSelected="1" zoomScalePageLayoutView="0" workbookViewId="0" topLeftCell="A7">
      <selection activeCell="C78" sqref="C78"/>
    </sheetView>
  </sheetViews>
  <sheetFormatPr defaultColWidth="9.140625" defaultRowHeight="12.75"/>
  <cols>
    <col min="1" max="1" width="3.421875" style="0" customWidth="1"/>
    <col min="2" max="2" width="7.140625" style="0" customWidth="1"/>
    <col min="3" max="3" width="54.8515625" style="0" customWidth="1"/>
    <col min="4" max="4" width="3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28125" style="0" customWidth="1"/>
    <col min="9" max="9" width="4.00390625" style="0" customWidth="1"/>
    <col min="10" max="10" width="4.421875" style="0" customWidth="1"/>
    <col min="11" max="11" width="4.28125" style="0" customWidth="1"/>
    <col min="12" max="12" width="4.140625" style="0" customWidth="1"/>
    <col min="13" max="13" width="4.421875" style="0" customWidth="1"/>
    <col min="14" max="14" width="4.140625" style="0" customWidth="1"/>
    <col min="15" max="15" width="3.8515625" style="0" customWidth="1"/>
    <col min="16" max="16" width="4.421875" style="0" customWidth="1"/>
    <col min="17" max="17" width="4.28125" style="0" customWidth="1"/>
    <col min="18" max="18" width="3.7109375" style="0" customWidth="1"/>
    <col min="19" max="19" width="4.421875" style="0" customWidth="1"/>
    <col min="20" max="20" width="4.28125" style="0" customWidth="1"/>
    <col min="21" max="21" width="3.8515625" style="0" customWidth="1"/>
    <col min="22" max="23" width="4.28125" style="0" customWidth="1"/>
    <col min="24" max="24" width="3.8515625" style="0" customWidth="1"/>
    <col min="25" max="26" width="4.421875" style="0" customWidth="1"/>
    <col min="27" max="27" width="3.8515625" style="0" customWidth="1"/>
  </cols>
  <sheetData>
    <row r="1" ht="12.75">
      <c r="V1" t="s">
        <v>40</v>
      </c>
    </row>
    <row r="2" spans="1:27" ht="12" customHeight="1">
      <c r="A2" s="310" t="s">
        <v>43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</row>
    <row r="3" spans="1:27" ht="24" customHeight="1">
      <c r="A3" s="311" t="s">
        <v>90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</row>
    <row r="4" spans="1:28" ht="11.25" customHeight="1">
      <c r="A4" s="49"/>
      <c r="B4" s="49"/>
      <c r="C4" s="292" t="s">
        <v>146</v>
      </c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32"/>
    </row>
    <row r="5" spans="1:29" s="30" customFormat="1" ht="10.5" customHeight="1">
      <c r="A5" s="312" t="s">
        <v>0</v>
      </c>
      <c r="B5" s="312" t="s">
        <v>1</v>
      </c>
      <c r="C5" s="312" t="s">
        <v>2</v>
      </c>
      <c r="D5" s="296" t="s">
        <v>3</v>
      </c>
      <c r="E5" s="306" t="s">
        <v>4</v>
      </c>
      <c r="F5" s="302" t="s">
        <v>5</v>
      </c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5"/>
      <c r="AB5" s="32"/>
      <c r="AC5"/>
    </row>
    <row r="6" spans="1:29" s="31" customFormat="1" ht="10.5" customHeight="1">
      <c r="A6" s="313"/>
      <c r="B6" s="313"/>
      <c r="C6" s="313"/>
      <c r="D6" s="297"/>
      <c r="E6" s="307"/>
      <c r="F6" s="299" t="s">
        <v>6</v>
      </c>
      <c r="G6" s="300"/>
      <c r="H6" s="300"/>
      <c r="I6" s="301"/>
      <c r="J6" s="299" t="s">
        <v>7</v>
      </c>
      <c r="K6" s="300"/>
      <c r="L6" s="300"/>
      <c r="M6" s="300"/>
      <c r="N6" s="300"/>
      <c r="O6" s="301"/>
      <c r="P6" s="299" t="s">
        <v>8</v>
      </c>
      <c r="Q6" s="300"/>
      <c r="R6" s="300"/>
      <c r="S6" s="300"/>
      <c r="T6" s="300"/>
      <c r="U6" s="301"/>
      <c r="V6" s="299" t="s">
        <v>9</v>
      </c>
      <c r="W6" s="300"/>
      <c r="X6" s="300"/>
      <c r="Y6" s="300"/>
      <c r="Z6" s="300"/>
      <c r="AA6" s="309"/>
      <c r="AB6" s="32"/>
      <c r="AC6"/>
    </row>
    <row r="7" spans="1:29" s="30" customFormat="1" ht="10.5" customHeight="1">
      <c r="A7" s="313"/>
      <c r="B7" s="313"/>
      <c r="C7" s="313"/>
      <c r="D7" s="297"/>
      <c r="E7" s="307"/>
      <c r="F7" s="304" t="s">
        <v>10</v>
      </c>
      <c r="G7" s="316" t="s">
        <v>11</v>
      </c>
      <c r="H7" s="316" t="s">
        <v>12</v>
      </c>
      <c r="I7" s="319" t="s">
        <v>13</v>
      </c>
      <c r="J7" s="302" t="s">
        <v>14</v>
      </c>
      <c r="K7" s="294"/>
      <c r="L7" s="303"/>
      <c r="M7" s="293" t="s">
        <v>15</v>
      </c>
      <c r="N7" s="294"/>
      <c r="O7" s="315"/>
      <c r="P7" s="302" t="s">
        <v>16</v>
      </c>
      <c r="Q7" s="294"/>
      <c r="R7" s="303"/>
      <c r="S7" s="293" t="s">
        <v>17</v>
      </c>
      <c r="T7" s="294"/>
      <c r="U7" s="315"/>
      <c r="V7" s="302" t="s">
        <v>18</v>
      </c>
      <c r="W7" s="294"/>
      <c r="X7" s="303"/>
      <c r="Y7" s="293" t="s">
        <v>19</v>
      </c>
      <c r="Z7" s="294"/>
      <c r="AA7" s="295"/>
      <c r="AB7" s="32"/>
      <c r="AC7"/>
    </row>
    <row r="8" spans="1:29" s="30" customFormat="1" ht="7.5" customHeight="1">
      <c r="A8" s="314"/>
      <c r="B8" s="314"/>
      <c r="C8" s="314"/>
      <c r="D8" s="298"/>
      <c r="E8" s="308"/>
      <c r="F8" s="305"/>
      <c r="G8" s="317"/>
      <c r="H8" s="317"/>
      <c r="I8" s="320"/>
      <c r="J8" s="2" t="s">
        <v>10</v>
      </c>
      <c r="K8" s="1" t="s">
        <v>11</v>
      </c>
      <c r="L8" s="38" t="s">
        <v>20</v>
      </c>
      <c r="M8" s="2" t="s">
        <v>10</v>
      </c>
      <c r="N8" s="1" t="s">
        <v>11</v>
      </c>
      <c r="O8" s="3" t="s">
        <v>20</v>
      </c>
      <c r="P8" s="2" t="s">
        <v>10</v>
      </c>
      <c r="Q8" s="1" t="s">
        <v>11</v>
      </c>
      <c r="R8" s="4" t="s">
        <v>20</v>
      </c>
      <c r="S8" s="2" t="s">
        <v>10</v>
      </c>
      <c r="T8" s="1" t="s">
        <v>11</v>
      </c>
      <c r="U8" s="3" t="s">
        <v>20</v>
      </c>
      <c r="V8" s="2" t="s">
        <v>10</v>
      </c>
      <c r="W8" s="1" t="s">
        <v>11</v>
      </c>
      <c r="X8" s="4" t="s">
        <v>20</v>
      </c>
      <c r="Y8" s="2" t="s">
        <v>10</v>
      </c>
      <c r="Z8" s="1" t="s">
        <v>11</v>
      </c>
      <c r="AA8" s="5" t="s">
        <v>20</v>
      </c>
      <c r="AB8" s="32"/>
      <c r="AC8"/>
    </row>
    <row r="9" spans="1:27" ht="22.5" customHeight="1">
      <c r="A9" s="6" t="s">
        <v>21</v>
      </c>
      <c r="B9" s="7"/>
      <c r="C9" s="8" t="s">
        <v>34</v>
      </c>
      <c r="D9" s="9"/>
      <c r="E9" s="10"/>
      <c r="F9" s="11"/>
      <c r="G9" s="12"/>
      <c r="H9" s="12"/>
      <c r="I9" s="13"/>
      <c r="J9" s="14"/>
      <c r="K9" s="15"/>
      <c r="L9" s="16"/>
      <c r="M9" s="14"/>
      <c r="N9" s="15"/>
      <c r="O9" s="13"/>
      <c r="P9" s="14"/>
      <c r="Q9" s="15"/>
      <c r="R9" s="16"/>
      <c r="S9" s="14"/>
      <c r="T9" s="15"/>
      <c r="U9" s="13"/>
      <c r="V9" s="17"/>
      <c r="W9" s="18"/>
      <c r="X9" s="16"/>
      <c r="Y9" s="17"/>
      <c r="Z9" s="18"/>
      <c r="AA9" s="18"/>
    </row>
    <row r="10" spans="1:27" ht="10.5" customHeight="1">
      <c r="A10" s="7">
        <v>1</v>
      </c>
      <c r="B10" s="7">
        <v>1</v>
      </c>
      <c r="C10" s="19" t="s">
        <v>29</v>
      </c>
      <c r="D10" s="60"/>
      <c r="E10" s="39">
        <v>10</v>
      </c>
      <c r="F10" s="28">
        <v>10</v>
      </c>
      <c r="G10" s="29"/>
      <c r="H10" s="29"/>
      <c r="I10" s="24"/>
      <c r="J10" s="40">
        <v>10</v>
      </c>
      <c r="K10" s="56"/>
      <c r="L10" s="42">
        <v>1</v>
      </c>
      <c r="M10" s="57"/>
      <c r="N10" s="56"/>
      <c r="O10" s="53"/>
      <c r="P10" s="57"/>
      <c r="Q10" s="56"/>
      <c r="R10" s="54"/>
      <c r="S10" s="57"/>
      <c r="T10" s="56"/>
      <c r="U10" s="58"/>
      <c r="V10" s="51"/>
      <c r="W10" s="52"/>
      <c r="X10" s="54"/>
      <c r="Y10" s="51"/>
      <c r="Z10" s="52"/>
      <c r="AA10" s="52"/>
    </row>
    <row r="11" spans="1:27" ht="10.5" customHeight="1">
      <c r="A11" s="7">
        <v>2</v>
      </c>
      <c r="B11" s="7" t="s">
        <v>31</v>
      </c>
      <c r="C11" s="19" t="s">
        <v>27</v>
      </c>
      <c r="D11" s="61">
        <v>4</v>
      </c>
      <c r="E11" s="21">
        <v>120</v>
      </c>
      <c r="F11" s="22"/>
      <c r="G11" s="7">
        <v>120</v>
      </c>
      <c r="H11" s="7"/>
      <c r="I11" s="34"/>
      <c r="J11" s="22"/>
      <c r="K11" s="7">
        <v>30</v>
      </c>
      <c r="L11" s="42">
        <v>2</v>
      </c>
      <c r="M11" s="22"/>
      <c r="N11" s="7">
        <v>30</v>
      </c>
      <c r="O11" s="43">
        <v>2</v>
      </c>
      <c r="P11" s="22"/>
      <c r="Q11" s="7">
        <v>30</v>
      </c>
      <c r="R11" s="42">
        <v>2</v>
      </c>
      <c r="S11" s="22"/>
      <c r="T11" s="7">
        <v>30</v>
      </c>
      <c r="U11" s="44">
        <v>2</v>
      </c>
      <c r="V11" s="26"/>
      <c r="W11" s="27"/>
      <c r="X11" s="54"/>
      <c r="Y11" s="26"/>
      <c r="Z11" s="27"/>
      <c r="AA11" s="52"/>
    </row>
    <row r="12" spans="1:27" ht="10.5" customHeight="1">
      <c r="A12" s="7">
        <v>3</v>
      </c>
      <c r="B12" s="7">
        <v>0</v>
      </c>
      <c r="C12" s="19" t="s">
        <v>22</v>
      </c>
      <c r="D12" s="61"/>
      <c r="E12" s="21">
        <v>60</v>
      </c>
      <c r="F12" s="22"/>
      <c r="G12" s="7">
        <v>60</v>
      </c>
      <c r="H12" s="7"/>
      <c r="I12" s="34"/>
      <c r="J12" s="22"/>
      <c r="K12" s="125">
        <v>30</v>
      </c>
      <c r="L12" s="130">
        <v>0</v>
      </c>
      <c r="M12" s="124"/>
      <c r="N12" s="125">
        <v>30</v>
      </c>
      <c r="O12" s="131">
        <v>0</v>
      </c>
      <c r="P12" s="291"/>
      <c r="Q12" s="125"/>
      <c r="R12" s="130"/>
      <c r="S12" s="124"/>
      <c r="T12" s="125"/>
      <c r="U12" s="131"/>
      <c r="V12" s="26"/>
      <c r="W12" s="27"/>
      <c r="X12" s="54"/>
      <c r="Y12" s="26"/>
      <c r="Z12" s="27"/>
      <c r="AA12" s="52"/>
    </row>
    <row r="13" spans="1:27" ht="10.5" customHeight="1">
      <c r="A13" s="7">
        <v>4</v>
      </c>
      <c r="B13" s="7">
        <v>2</v>
      </c>
      <c r="C13" s="19" t="s">
        <v>49</v>
      </c>
      <c r="D13" s="61"/>
      <c r="E13" s="21">
        <v>30</v>
      </c>
      <c r="F13" s="22"/>
      <c r="G13" s="7">
        <v>30</v>
      </c>
      <c r="H13" s="7"/>
      <c r="I13" s="34"/>
      <c r="J13" s="22"/>
      <c r="K13" s="7"/>
      <c r="L13" s="23"/>
      <c r="M13" s="22"/>
      <c r="N13" s="7">
        <v>30</v>
      </c>
      <c r="O13" s="24">
        <v>2</v>
      </c>
      <c r="P13" s="22"/>
      <c r="Q13" s="7"/>
      <c r="R13" s="23"/>
      <c r="S13" s="22"/>
      <c r="T13" s="7"/>
      <c r="U13" s="25"/>
      <c r="V13" s="22"/>
      <c r="W13" s="7"/>
      <c r="X13" s="54"/>
      <c r="Y13" s="22"/>
      <c r="Z13" s="7"/>
      <c r="AA13" s="52"/>
    </row>
    <row r="14" spans="1:27" ht="10.5" customHeight="1">
      <c r="A14" s="7">
        <v>5</v>
      </c>
      <c r="B14" s="7">
        <v>3</v>
      </c>
      <c r="C14" s="19" t="s">
        <v>50</v>
      </c>
      <c r="D14" s="61">
        <v>1</v>
      </c>
      <c r="E14" s="21">
        <v>30</v>
      </c>
      <c r="F14" s="22">
        <v>30</v>
      </c>
      <c r="G14" s="7"/>
      <c r="H14" s="7"/>
      <c r="I14" s="34"/>
      <c r="J14" s="22">
        <v>30</v>
      </c>
      <c r="K14" s="7"/>
      <c r="L14" s="42">
        <v>3</v>
      </c>
      <c r="M14" s="51"/>
      <c r="N14" s="52"/>
      <c r="O14" s="59"/>
      <c r="P14" s="41"/>
      <c r="Q14" s="7"/>
      <c r="R14" s="23"/>
      <c r="S14" s="22"/>
      <c r="T14" s="7"/>
      <c r="U14" s="25"/>
      <c r="V14" s="26"/>
      <c r="W14" s="27"/>
      <c r="X14" s="54"/>
      <c r="Y14" s="26"/>
      <c r="Z14" s="27"/>
      <c r="AA14" s="52"/>
    </row>
    <row r="15" spans="1:27" ht="10.5" customHeight="1">
      <c r="A15" s="125">
        <v>6</v>
      </c>
      <c r="B15" s="125">
        <v>3</v>
      </c>
      <c r="C15" s="134" t="s">
        <v>51</v>
      </c>
      <c r="D15" s="61">
        <v>1</v>
      </c>
      <c r="E15" s="136">
        <v>30</v>
      </c>
      <c r="F15" s="124">
        <v>30</v>
      </c>
      <c r="G15" s="125"/>
      <c r="H15" s="125"/>
      <c r="I15" s="137"/>
      <c r="J15" s="124">
        <v>30</v>
      </c>
      <c r="K15" s="125"/>
      <c r="L15" s="130">
        <v>3</v>
      </c>
      <c r="M15" s="166"/>
      <c r="N15" s="143"/>
      <c r="O15" s="226"/>
      <c r="P15" s="227"/>
      <c r="Q15" s="125"/>
      <c r="R15" s="138"/>
      <c r="S15" s="124"/>
      <c r="T15" s="125"/>
      <c r="U15" s="139"/>
      <c r="V15" s="140"/>
      <c r="W15" s="141"/>
      <c r="X15" s="142"/>
      <c r="Y15" s="140"/>
      <c r="Z15" s="141"/>
      <c r="AA15" s="143"/>
    </row>
    <row r="16" spans="1:27" s="144" customFormat="1" ht="10.5" customHeight="1">
      <c r="A16" s="125">
        <v>7</v>
      </c>
      <c r="B16" s="125">
        <v>3</v>
      </c>
      <c r="C16" s="134" t="s">
        <v>141</v>
      </c>
      <c r="D16" s="61">
        <v>1</v>
      </c>
      <c r="E16" s="136">
        <v>30</v>
      </c>
      <c r="F16" s="124">
        <v>30</v>
      </c>
      <c r="G16" s="125"/>
      <c r="H16" s="125"/>
      <c r="I16" s="137"/>
      <c r="J16" s="124">
        <v>30</v>
      </c>
      <c r="K16" s="125"/>
      <c r="L16" s="130">
        <v>3</v>
      </c>
      <c r="M16" s="124"/>
      <c r="N16" s="125"/>
      <c r="O16" s="132"/>
      <c r="P16" s="124"/>
      <c r="Q16" s="125"/>
      <c r="R16" s="138"/>
      <c r="S16" s="124"/>
      <c r="T16" s="125"/>
      <c r="U16" s="139"/>
      <c r="V16" s="140"/>
      <c r="W16" s="141"/>
      <c r="X16" s="142"/>
      <c r="Y16" s="140"/>
      <c r="Z16" s="141"/>
      <c r="AA16" s="143"/>
    </row>
    <row r="17" spans="1:27" ht="10.5" customHeight="1">
      <c r="A17" s="125">
        <v>8</v>
      </c>
      <c r="B17" s="125">
        <v>3</v>
      </c>
      <c r="C17" s="134" t="s">
        <v>52</v>
      </c>
      <c r="D17" s="61"/>
      <c r="E17" s="136">
        <v>30</v>
      </c>
      <c r="F17" s="124">
        <v>30</v>
      </c>
      <c r="G17" s="125"/>
      <c r="H17" s="125"/>
      <c r="I17" s="137"/>
      <c r="J17" s="124"/>
      <c r="K17" s="125"/>
      <c r="L17" s="138"/>
      <c r="M17" s="124">
        <v>30</v>
      </c>
      <c r="N17" s="125"/>
      <c r="O17" s="131">
        <v>3</v>
      </c>
      <c r="P17" s="124"/>
      <c r="Q17" s="125"/>
      <c r="R17" s="138"/>
      <c r="S17" s="124"/>
      <c r="T17" s="125"/>
      <c r="U17" s="139"/>
      <c r="V17" s="140"/>
      <c r="W17" s="141"/>
      <c r="X17" s="142"/>
      <c r="Y17" s="140"/>
      <c r="Z17" s="141"/>
      <c r="AA17" s="143"/>
    </row>
    <row r="18" spans="1:27" ht="10.5" customHeight="1">
      <c r="A18" s="125">
        <v>9</v>
      </c>
      <c r="B18" s="125">
        <v>3</v>
      </c>
      <c r="C18" s="134" t="s">
        <v>53</v>
      </c>
      <c r="D18" s="61"/>
      <c r="E18" s="136">
        <v>30</v>
      </c>
      <c r="F18" s="124">
        <v>30</v>
      </c>
      <c r="G18" s="125"/>
      <c r="H18" s="125"/>
      <c r="I18" s="137"/>
      <c r="J18" s="124">
        <v>30</v>
      </c>
      <c r="K18" s="125"/>
      <c r="L18" s="138">
        <v>3</v>
      </c>
      <c r="M18" s="124"/>
      <c r="N18" s="125"/>
      <c r="O18" s="132"/>
      <c r="P18" s="124"/>
      <c r="Q18" s="125"/>
      <c r="R18" s="138"/>
      <c r="S18" s="124"/>
      <c r="T18" s="125"/>
      <c r="U18" s="139"/>
      <c r="V18" s="140"/>
      <c r="W18" s="141"/>
      <c r="X18" s="142"/>
      <c r="Y18" s="140"/>
      <c r="Z18" s="141"/>
      <c r="AA18" s="143"/>
    </row>
    <row r="19" spans="1:27" ht="10.5" customHeight="1">
      <c r="A19" s="125">
        <v>10</v>
      </c>
      <c r="B19" s="125" t="s">
        <v>38</v>
      </c>
      <c r="C19" s="134" t="s">
        <v>54</v>
      </c>
      <c r="D19" s="61">
        <v>1</v>
      </c>
      <c r="E19" s="136">
        <v>45</v>
      </c>
      <c r="F19" s="124">
        <v>30</v>
      </c>
      <c r="G19" s="125">
        <v>15</v>
      </c>
      <c r="H19" s="125"/>
      <c r="I19" s="137"/>
      <c r="J19" s="124">
        <v>30</v>
      </c>
      <c r="K19" s="125">
        <v>15</v>
      </c>
      <c r="L19" s="130">
        <v>5</v>
      </c>
      <c r="M19" s="124"/>
      <c r="N19" s="125"/>
      <c r="O19" s="132"/>
      <c r="P19" s="124"/>
      <c r="Q19" s="125"/>
      <c r="R19" s="138"/>
      <c r="S19" s="124"/>
      <c r="T19" s="125"/>
      <c r="U19" s="132"/>
      <c r="V19" s="124"/>
      <c r="W19" s="125"/>
      <c r="X19" s="142"/>
      <c r="Y19" s="124"/>
      <c r="Z19" s="125"/>
      <c r="AA19" s="126"/>
    </row>
    <row r="20" spans="1:27" s="35" customFormat="1" ht="10.5" customHeight="1">
      <c r="A20" s="125">
        <v>11</v>
      </c>
      <c r="B20" s="125" t="s">
        <v>32</v>
      </c>
      <c r="C20" s="134" t="s">
        <v>28</v>
      </c>
      <c r="D20" s="61">
        <v>1</v>
      </c>
      <c r="E20" s="136">
        <v>45</v>
      </c>
      <c r="F20" s="124">
        <v>15</v>
      </c>
      <c r="G20" s="125">
        <v>30</v>
      </c>
      <c r="H20" s="125"/>
      <c r="I20" s="137"/>
      <c r="J20" s="124">
        <v>15</v>
      </c>
      <c r="K20" s="125">
        <v>30</v>
      </c>
      <c r="L20" s="138">
        <v>4</v>
      </c>
      <c r="M20" s="124"/>
      <c r="N20" s="125"/>
      <c r="O20" s="132"/>
      <c r="P20" s="124"/>
      <c r="Q20" s="125"/>
      <c r="R20" s="130"/>
      <c r="S20" s="228"/>
      <c r="T20" s="229"/>
      <c r="U20" s="132"/>
      <c r="V20" s="230"/>
      <c r="W20" s="231"/>
      <c r="X20" s="142"/>
      <c r="Y20" s="124"/>
      <c r="Z20" s="125"/>
      <c r="AA20" s="126"/>
    </row>
    <row r="21" spans="1:27" ht="10.5" customHeight="1">
      <c r="A21" s="125" t="s">
        <v>46</v>
      </c>
      <c r="B21" s="125" t="s">
        <v>32</v>
      </c>
      <c r="C21" s="134" t="s">
        <v>143</v>
      </c>
      <c r="D21" s="61">
        <v>3</v>
      </c>
      <c r="E21" s="136">
        <v>45</v>
      </c>
      <c r="F21" s="124">
        <v>15</v>
      </c>
      <c r="G21" s="125">
        <v>30</v>
      </c>
      <c r="H21" s="125"/>
      <c r="I21" s="137"/>
      <c r="J21" s="124"/>
      <c r="K21" s="125"/>
      <c r="L21" s="138"/>
      <c r="M21" s="124"/>
      <c r="N21" s="125"/>
      <c r="O21" s="132"/>
      <c r="P21" s="124">
        <v>15</v>
      </c>
      <c r="Q21" s="125">
        <v>30</v>
      </c>
      <c r="R21" s="130">
        <v>4</v>
      </c>
      <c r="S21" s="124"/>
      <c r="T21" s="125"/>
      <c r="U21" s="139"/>
      <c r="V21" s="140"/>
      <c r="W21" s="141"/>
      <c r="X21" s="142"/>
      <c r="Y21" s="140"/>
      <c r="Z21" s="141"/>
      <c r="AA21" s="143"/>
    </row>
    <row r="22" spans="1:27" ht="10.5" customHeight="1">
      <c r="A22" s="125">
        <v>13</v>
      </c>
      <c r="B22" s="125">
        <v>3</v>
      </c>
      <c r="C22" s="134" t="s">
        <v>55</v>
      </c>
      <c r="D22" s="61"/>
      <c r="E22" s="136">
        <v>30</v>
      </c>
      <c r="F22" s="124"/>
      <c r="G22" s="125">
        <v>30</v>
      </c>
      <c r="H22" s="125"/>
      <c r="I22" s="137"/>
      <c r="J22" s="124"/>
      <c r="K22" s="125">
        <v>30</v>
      </c>
      <c r="L22" s="138">
        <v>3</v>
      </c>
      <c r="M22" s="124"/>
      <c r="N22" s="125"/>
      <c r="O22" s="132"/>
      <c r="P22" s="124"/>
      <c r="Q22" s="125"/>
      <c r="R22" s="130"/>
      <c r="S22" s="124"/>
      <c r="T22" s="125"/>
      <c r="U22" s="139"/>
      <c r="V22" s="140"/>
      <c r="W22" s="141"/>
      <c r="X22" s="142"/>
      <c r="Y22" s="140"/>
      <c r="Z22" s="141"/>
      <c r="AA22" s="166"/>
    </row>
    <row r="23" spans="1:27" ht="10.5" customHeight="1">
      <c r="A23" s="125"/>
      <c r="B23" s="125">
        <v>2</v>
      </c>
      <c r="C23" s="134" t="s">
        <v>137</v>
      </c>
      <c r="D23" s="61"/>
      <c r="E23" s="136">
        <v>15</v>
      </c>
      <c r="F23" s="124"/>
      <c r="G23" s="125">
        <v>15</v>
      </c>
      <c r="H23" s="125"/>
      <c r="I23" s="137"/>
      <c r="J23" s="124"/>
      <c r="K23" s="125"/>
      <c r="L23" s="138"/>
      <c r="M23" s="124"/>
      <c r="N23" s="125"/>
      <c r="O23" s="132"/>
      <c r="P23" s="124"/>
      <c r="Q23" s="125">
        <v>15</v>
      </c>
      <c r="R23" s="130">
        <v>2</v>
      </c>
      <c r="S23" s="124"/>
      <c r="T23" s="125"/>
      <c r="U23" s="139"/>
      <c r="V23" s="140"/>
      <c r="W23" s="141"/>
      <c r="X23" s="142"/>
      <c r="Y23" s="140"/>
      <c r="Z23" s="141"/>
      <c r="AA23" s="166"/>
    </row>
    <row r="24" spans="1:27" ht="10.5" customHeight="1">
      <c r="A24" s="125">
        <v>14</v>
      </c>
      <c r="B24" s="125" t="s">
        <v>32</v>
      </c>
      <c r="C24" s="134" t="s">
        <v>56</v>
      </c>
      <c r="D24" s="61">
        <v>4</v>
      </c>
      <c r="E24" s="136">
        <v>45</v>
      </c>
      <c r="F24" s="124">
        <v>15</v>
      </c>
      <c r="G24" s="125">
        <v>30</v>
      </c>
      <c r="H24" s="125"/>
      <c r="I24" s="137"/>
      <c r="J24" s="124"/>
      <c r="K24" s="125"/>
      <c r="L24" s="138"/>
      <c r="M24" s="124"/>
      <c r="N24" s="125"/>
      <c r="O24" s="132"/>
      <c r="P24" s="124"/>
      <c r="Q24" s="125"/>
      <c r="R24" s="138"/>
      <c r="S24" s="124">
        <v>15</v>
      </c>
      <c r="T24" s="125">
        <v>30</v>
      </c>
      <c r="U24" s="131">
        <v>4</v>
      </c>
      <c r="V24" s="124"/>
      <c r="W24" s="125"/>
      <c r="X24" s="138"/>
      <c r="Y24" s="124"/>
      <c r="Z24" s="125"/>
      <c r="AA24" s="126"/>
    </row>
    <row r="25" spans="1:27" ht="10.5" customHeight="1">
      <c r="A25" s="125">
        <v>15</v>
      </c>
      <c r="B25" s="125" t="s">
        <v>32</v>
      </c>
      <c r="C25" s="232" t="s">
        <v>57</v>
      </c>
      <c r="D25" s="61">
        <v>3</v>
      </c>
      <c r="E25" s="136">
        <v>45</v>
      </c>
      <c r="F25" s="124">
        <v>30</v>
      </c>
      <c r="G25" s="125">
        <v>15</v>
      </c>
      <c r="H25" s="125"/>
      <c r="I25" s="137"/>
      <c r="J25" s="124"/>
      <c r="K25" s="125"/>
      <c r="L25" s="138"/>
      <c r="M25" s="124"/>
      <c r="N25" s="125"/>
      <c r="O25" s="132"/>
      <c r="P25" s="124">
        <v>30</v>
      </c>
      <c r="Q25" s="125">
        <v>15</v>
      </c>
      <c r="R25" s="138">
        <v>4</v>
      </c>
      <c r="S25" s="124"/>
      <c r="T25" s="125"/>
      <c r="U25" s="139"/>
      <c r="V25" s="140"/>
      <c r="W25" s="141"/>
      <c r="X25" s="142"/>
      <c r="Y25" s="140"/>
      <c r="Z25" s="141"/>
      <c r="AA25" s="143"/>
    </row>
    <row r="26" spans="1:27" ht="10.5" customHeight="1">
      <c r="A26" s="125">
        <v>16</v>
      </c>
      <c r="B26" s="125">
        <v>3</v>
      </c>
      <c r="C26" s="134" t="s">
        <v>58</v>
      </c>
      <c r="D26" s="61"/>
      <c r="E26" s="136">
        <v>30</v>
      </c>
      <c r="F26" s="124">
        <v>30</v>
      </c>
      <c r="G26" s="125"/>
      <c r="H26" s="125"/>
      <c r="I26" s="233"/>
      <c r="J26" s="124">
        <v>30</v>
      </c>
      <c r="K26" s="125"/>
      <c r="L26" s="138">
        <v>3</v>
      </c>
      <c r="M26" s="124"/>
      <c r="N26" s="125"/>
      <c r="O26" s="132"/>
      <c r="P26" s="124"/>
      <c r="Q26" s="125"/>
      <c r="R26" s="138"/>
      <c r="S26" s="124"/>
      <c r="T26" s="125"/>
      <c r="U26" s="139"/>
      <c r="V26" s="124"/>
      <c r="W26" s="125"/>
      <c r="X26" s="138"/>
      <c r="Y26" s="124"/>
      <c r="Z26" s="125"/>
      <c r="AA26" s="126"/>
    </row>
    <row r="27" spans="1:27" ht="10.5" customHeight="1">
      <c r="A27" s="125">
        <v>17</v>
      </c>
      <c r="B27" s="125">
        <v>3</v>
      </c>
      <c r="C27" s="134" t="s">
        <v>59</v>
      </c>
      <c r="D27" s="61"/>
      <c r="E27" s="136">
        <v>30</v>
      </c>
      <c r="F27" s="124"/>
      <c r="G27" s="125">
        <v>30</v>
      </c>
      <c r="H27" s="125"/>
      <c r="I27" s="233"/>
      <c r="J27" s="124"/>
      <c r="K27" s="125"/>
      <c r="L27" s="138"/>
      <c r="M27" s="124"/>
      <c r="N27" s="125"/>
      <c r="O27" s="132"/>
      <c r="P27" s="124"/>
      <c r="Q27" s="125"/>
      <c r="R27" s="138"/>
      <c r="S27" s="124"/>
      <c r="T27" s="125"/>
      <c r="U27" s="139"/>
      <c r="V27" s="124"/>
      <c r="W27" s="125"/>
      <c r="X27" s="138"/>
      <c r="Y27" s="124"/>
      <c r="Z27" s="125">
        <v>30</v>
      </c>
      <c r="AA27" s="126">
        <v>3</v>
      </c>
    </row>
    <row r="28" spans="1:27" ht="10.5" customHeight="1">
      <c r="A28" s="125"/>
      <c r="B28" s="125"/>
      <c r="C28" s="134"/>
      <c r="D28" s="61"/>
      <c r="E28" s="234">
        <f>SUM(E10:E27)</f>
        <v>700</v>
      </c>
      <c r="F28" s="235">
        <f>SUM(F10:F27)</f>
        <v>295</v>
      </c>
      <c r="G28" s="236">
        <f>SUM(G11:G27)</f>
        <v>405</v>
      </c>
      <c r="H28" s="125"/>
      <c r="I28" s="233"/>
      <c r="J28" s="124"/>
      <c r="K28" s="125"/>
      <c r="L28" s="138"/>
      <c r="M28" s="124"/>
      <c r="N28" s="125"/>
      <c r="O28" s="132"/>
      <c r="P28" s="125"/>
      <c r="Q28" s="125"/>
      <c r="R28" s="138"/>
      <c r="S28" s="124"/>
      <c r="T28" s="125"/>
      <c r="U28" s="139"/>
      <c r="V28" s="124"/>
      <c r="W28" s="125"/>
      <c r="X28" s="138"/>
      <c r="Y28" s="124"/>
      <c r="Z28" s="125"/>
      <c r="AA28" s="126"/>
    </row>
    <row r="29" spans="1:27" ht="10.5" customHeight="1">
      <c r="A29" s="125"/>
      <c r="B29" s="125"/>
      <c r="C29" s="134"/>
      <c r="D29" s="61"/>
      <c r="E29" s="136"/>
      <c r="F29" s="124"/>
      <c r="G29" s="125"/>
      <c r="H29" s="125"/>
      <c r="I29" s="233"/>
      <c r="J29" s="124"/>
      <c r="K29" s="125"/>
      <c r="L29" s="138"/>
      <c r="M29" s="124"/>
      <c r="N29" s="125"/>
      <c r="O29" s="132"/>
      <c r="P29" s="125"/>
      <c r="Q29" s="125"/>
      <c r="R29" s="138"/>
      <c r="S29" s="124"/>
      <c r="T29" s="125"/>
      <c r="U29" s="139"/>
      <c r="V29" s="124"/>
      <c r="W29" s="125"/>
      <c r="X29" s="138"/>
      <c r="Y29" s="124"/>
      <c r="Z29" s="125"/>
      <c r="AA29" s="126"/>
    </row>
    <row r="30" spans="1:27" s="35" customFormat="1" ht="10.5" customHeight="1">
      <c r="A30" s="236" t="s">
        <v>24</v>
      </c>
      <c r="B30" s="236"/>
      <c r="C30" s="237" t="s">
        <v>35</v>
      </c>
      <c r="D30" s="61"/>
      <c r="E30" s="136"/>
      <c r="F30" s="124"/>
      <c r="G30" s="125"/>
      <c r="H30" s="125"/>
      <c r="I30" s="137"/>
      <c r="J30" s="124"/>
      <c r="K30" s="125"/>
      <c r="L30" s="138"/>
      <c r="M30" s="124"/>
      <c r="N30" s="125"/>
      <c r="O30" s="132"/>
      <c r="P30" s="125"/>
      <c r="Q30" s="125"/>
      <c r="R30" s="138"/>
      <c r="S30" s="124"/>
      <c r="T30" s="125"/>
      <c r="U30" s="139"/>
      <c r="V30" s="124"/>
      <c r="W30" s="125"/>
      <c r="X30" s="142"/>
      <c r="Y30" s="124"/>
      <c r="Z30" s="125"/>
      <c r="AA30" s="143"/>
    </row>
    <row r="31" spans="1:31" ht="10.5" customHeight="1">
      <c r="A31" s="125">
        <v>1</v>
      </c>
      <c r="B31" s="125" t="s">
        <v>38</v>
      </c>
      <c r="C31" s="134" t="s">
        <v>60</v>
      </c>
      <c r="D31" s="61">
        <v>2</v>
      </c>
      <c r="E31" s="136">
        <v>60</v>
      </c>
      <c r="F31" s="124">
        <v>30</v>
      </c>
      <c r="G31" s="125">
        <v>30</v>
      </c>
      <c r="H31" s="125"/>
      <c r="I31" s="137"/>
      <c r="J31" s="124"/>
      <c r="K31" s="125"/>
      <c r="L31" s="138"/>
      <c r="M31" s="124">
        <v>30</v>
      </c>
      <c r="N31" s="125">
        <v>30</v>
      </c>
      <c r="O31" s="131">
        <v>5</v>
      </c>
      <c r="P31" s="238"/>
      <c r="Q31" s="125"/>
      <c r="R31" s="138"/>
      <c r="S31" s="124"/>
      <c r="T31" s="125"/>
      <c r="U31" s="139"/>
      <c r="V31" s="140"/>
      <c r="W31" s="141"/>
      <c r="X31" s="142"/>
      <c r="Y31" s="140"/>
      <c r="Z31" s="141"/>
      <c r="AA31" s="143"/>
      <c r="AE31" s="32"/>
    </row>
    <row r="32" spans="1:27" s="35" customFormat="1" ht="10.5" customHeight="1">
      <c r="A32" s="125">
        <v>2</v>
      </c>
      <c r="B32" s="125" t="s">
        <v>145</v>
      </c>
      <c r="C32" s="134" t="s">
        <v>61</v>
      </c>
      <c r="D32" s="61">
        <v>2</v>
      </c>
      <c r="E32" s="136">
        <v>45</v>
      </c>
      <c r="F32" s="124">
        <v>30</v>
      </c>
      <c r="G32" s="125">
        <v>15</v>
      </c>
      <c r="H32" s="125"/>
      <c r="I32" s="137"/>
      <c r="J32" s="124"/>
      <c r="K32" s="125"/>
      <c r="L32" s="138"/>
      <c r="M32" s="124">
        <v>30</v>
      </c>
      <c r="N32" s="125">
        <v>15</v>
      </c>
      <c r="O32" s="239">
        <v>5</v>
      </c>
      <c r="P32" s="240"/>
      <c r="Q32" s="138"/>
      <c r="R32" s="138"/>
      <c r="S32" s="124"/>
      <c r="T32" s="125"/>
      <c r="U32" s="132"/>
      <c r="V32" s="124"/>
      <c r="W32" s="125"/>
      <c r="X32" s="138"/>
      <c r="Y32" s="124"/>
      <c r="Z32" s="125"/>
      <c r="AA32" s="126"/>
    </row>
    <row r="33" spans="1:30" ht="10.5" customHeight="1">
      <c r="A33" s="125">
        <v>3</v>
      </c>
      <c r="B33" s="125" t="s">
        <v>47</v>
      </c>
      <c r="C33" s="134" t="s">
        <v>134</v>
      </c>
      <c r="D33" s="61">
        <v>3</v>
      </c>
      <c r="E33" s="136">
        <v>30</v>
      </c>
      <c r="F33" s="124">
        <v>15</v>
      </c>
      <c r="G33" s="125">
        <v>15</v>
      </c>
      <c r="H33" s="125"/>
      <c r="I33" s="137"/>
      <c r="J33" s="124"/>
      <c r="K33" s="125"/>
      <c r="L33" s="138"/>
      <c r="M33" s="124"/>
      <c r="N33" s="125"/>
      <c r="O33" s="131"/>
      <c r="P33" s="227">
        <v>15</v>
      </c>
      <c r="Q33" s="125">
        <v>15</v>
      </c>
      <c r="R33" s="138">
        <v>3</v>
      </c>
      <c r="S33" s="124"/>
      <c r="T33" s="125"/>
      <c r="U33" s="132"/>
      <c r="V33" s="124"/>
      <c r="W33" s="125"/>
      <c r="X33" s="138"/>
      <c r="Y33" s="124"/>
      <c r="Z33" s="125"/>
      <c r="AA33" s="126"/>
      <c r="AD33" s="32"/>
    </row>
    <row r="34" spans="1:30" ht="10.5" customHeight="1">
      <c r="A34" s="125">
        <v>4</v>
      </c>
      <c r="B34" s="125">
        <v>3</v>
      </c>
      <c r="C34" s="134" t="s">
        <v>62</v>
      </c>
      <c r="D34" s="61"/>
      <c r="E34" s="136">
        <v>30</v>
      </c>
      <c r="F34" s="124">
        <v>30</v>
      </c>
      <c r="G34" s="125"/>
      <c r="H34" s="125"/>
      <c r="I34" s="137"/>
      <c r="J34" s="124"/>
      <c r="K34" s="125"/>
      <c r="L34" s="138"/>
      <c r="M34" s="124"/>
      <c r="N34" s="125"/>
      <c r="O34" s="131"/>
      <c r="P34" s="227"/>
      <c r="Q34" s="125"/>
      <c r="R34" s="138"/>
      <c r="S34" s="124">
        <v>30</v>
      </c>
      <c r="T34" s="125"/>
      <c r="U34" s="132">
        <v>3</v>
      </c>
      <c r="V34" s="124"/>
      <c r="W34" s="125"/>
      <c r="X34" s="138"/>
      <c r="Y34" s="124"/>
      <c r="Z34" s="125"/>
      <c r="AA34" s="126"/>
      <c r="AD34" s="32"/>
    </row>
    <row r="35" spans="1:27" ht="10.5" customHeight="1">
      <c r="A35" s="125">
        <v>5</v>
      </c>
      <c r="B35" s="125" t="s">
        <v>38</v>
      </c>
      <c r="C35" s="134" t="s">
        <v>63</v>
      </c>
      <c r="D35" s="61">
        <v>5</v>
      </c>
      <c r="E35" s="136">
        <v>60</v>
      </c>
      <c r="F35" s="124">
        <v>30</v>
      </c>
      <c r="G35" s="125">
        <v>30</v>
      </c>
      <c r="H35" s="125"/>
      <c r="I35" s="137"/>
      <c r="J35" s="124"/>
      <c r="K35" s="125"/>
      <c r="L35" s="138"/>
      <c r="M35" s="124"/>
      <c r="N35" s="125"/>
      <c r="O35" s="132"/>
      <c r="P35" s="124"/>
      <c r="Q35" s="125"/>
      <c r="R35" s="138"/>
      <c r="S35" s="124"/>
      <c r="T35" s="125"/>
      <c r="U35" s="132"/>
      <c r="V35" s="124">
        <v>30</v>
      </c>
      <c r="W35" s="125">
        <v>30</v>
      </c>
      <c r="X35" s="130">
        <v>5</v>
      </c>
      <c r="Y35" s="124"/>
      <c r="Z35" s="125"/>
      <c r="AA35" s="126"/>
    </row>
    <row r="36" spans="1:27" ht="10.5" customHeight="1">
      <c r="A36" s="125">
        <v>6</v>
      </c>
      <c r="B36" s="231" t="s">
        <v>48</v>
      </c>
      <c r="C36" s="134" t="s">
        <v>65</v>
      </c>
      <c r="D36" s="61">
        <v>5</v>
      </c>
      <c r="E36" s="136">
        <v>30</v>
      </c>
      <c r="F36" s="124">
        <v>15</v>
      </c>
      <c r="G36" s="125">
        <v>15</v>
      </c>
      <c r="H36" s="125"/>
      <c r="I36" s="137"/>
      <c r="J36" s="124"/>
      <c r="K36" s="125"/>
      <c r="L36" s="138"/>
      <c r="M36" s="124"/>
      <c r="N36" s="125"/>
      <c r="O36" s="132"/>
      <c r="P36" s="125"/>
      <c r="Q36" s="125"/>
      <c r="R36" s="138"/>
      <c r="S36" s="124"/>
      <c r="T36" s="125"/>
      <c r="U36" s="132"/>
      <c r="V36" s="124">
        <v>15</v>
      </c>
      <c r="W36" s="125">
        <v>15</v>
      </c>
      <c r="X36" s="130">
        <v>3</v>
      </c>
      <c r="Y36" s="124"/>
      <c r="Z36" s="125"/>
      <c r="AA36" s="126"/>
    </row>
    <row r="37" spans="1:27" ht="10.5" customHeight="1">
      <c r="A37" s="125">
        <v>7</v>
      </c>
      <c r="B37" s="241" t="s">
        <v>38</v>
      </c>
      <c r="C37" s="134" t="s">
        <v>64</v>
      </c>
      <c r="D37" s="61">
        <v>5</v>
      </c>
      <c r="E37" s="136">
        <v>60</v>
      </c>
      <c r="F37" s="124">
        <v>30</v>
      </c>
      <c r="G37" s="125">
        <v>30</v>
      </c>
      <c r="H37" s="125"/>
      <c r="I37" s="137"/>
      <c r="J37" s="124"/>
      <c r="K37" s="125"/>
      <c r="L37" s="138"/>
      <c r="M37" s="124"/>
      <c r="N37" s="125"/>
      <c r="O37" s="132"/>
      <c r="P37" s="125"/>
      <c r="Q37" s="125"/>
      <c r="R37" s="138"/>
      <c r="S37" s="124"/>
      <c r="T37" s="125"/>
      <c r="U37" s="131"/>
      <c r="V37" s="124">
        <v>30</v>
      </c>
      <c r="W37" s="125">
        <v>30</v>
      </c>
      <c r="X37" s="138">
        <v>5</v>
      </c>
      <c r="Y37" s="124"/>
      <c r="Z37" s="125"/>
      <c r="AA37" s="126"/>
    </row>
    <row r="38" spans="1:27" ht="10.5" customHeight="1">
      <c r="A38" s="125">
        <v>8</v>
      </c>
      <c r="B38" s="242">
        <v>3</v>
      </c>
      <c r="C38" s="134" t="s">
        <v>66</v>
      </c>
      <c r="D38" s="61"/>
      <c r="E38" s="136">
        <v>30</v>
      </c>
      <c r="F38" s="124">
        <v>30</v>
      </c>
      <c r="G38" s="125"/>
      <c r="H38" s="125"/>
      <c r="I38" s="137"/>
      <c r="J38" s="124"/>
      <c r="K38" s="125"/>
      <c r="L38" s="138"/>
      <c r="M38" s="124">
        <v>30</v>
      </c>
      <c r="N38" s="125"/>
      <c r="O38" s="132">
        <v>3</v>
      </c>
      <c r="P38" s="124"/>
      <c r="Q38" s="125"/>
      <c r="R38" s="138"/>
      <c r="S38" s="124"/>
      <c r="T38" s="125"/>
      <c r="U38" s="243"/>
      <c r="V38" s="124"/>
      <c r="W38" s="125"/>
      <c r="X38" s="138"/>
      <c r="Y38" s="124"/>
      <c r="Z38" s="125"/>
      <c r="AA38" s="126"/>
    </row>
    <row r="39" spans="1:27" s="35" customFormat="1" ht="10.5" customHeight="1">
      <c r="A39" s="125">
        <v>9</v>
      </c>
      <c r="B39" s="125" t="s">
        <v>47</v>
      </c>
      <c r="C39" s="134" t="s">
        <v>67</v>
      </c>
      <c r="D39" s="61">
        <v>3</v>
      </c>
      <c r="E39" s="136">
        <v>30</v>
      </c>
      <c r="F39" s="124">
        <v>15</v>
      </c>
      <c r="G39" s="125">
        <v>15</v>
      </c>
      <c r="H39" s="125"/>
      <c r="I39" s="137"/>
      <c r="J39" s="124"/>
      <c r="K39" s="125"/>
      <c r="L39" s="138"/>
      <c r="M39" s="124"/>
      <c r="N39" s="125"/>
      <c r="O39" s="131"/>
      <c r="P39" s="124">
        <v>15</v>
      </c>
      <c r="Q39" s="125">
        <v>15</v>
      </c>
      <c r="R39" s="138">
        <v>3</v>
      </c>
      <c r="S39" s="124"/>
      <c r="T39" s="125"/>
      <c r="U39" s="139"/>
      <c r="V39" s="140"/>
      <c r="W39" s="141"/>
      <c r="X39" s="142"/>
      <c r="Y39" s="140"/>
      <c r="Z39" s="141"/>
      <c r="AA39" s="143"/>
    </row>
    <row r="40" spans="1:27" ht="12.75">
      <c r="A40" s="125">
        <v>10</v>
      </c>
      <c r="B40" s="125" t="s">
        <v>32</v>
      </c>
      <c r="C40" s="134" t="s">
        <v>138</v>
      </c>
      <c r="D40" s="61">
        <v>4</v>
      </c>
      <c r="E40" s="136">
        <v>30</v>
      </c>
      <c r="F40" s="124">
        <v>15</v>
      </c>
      <c r="G40" s="125">
        <v>15</v>
      </c>
      <c r="H40" s="125"/>
      <c r="I40" s="137"/>
      <c r="J40" s="124"/>
      <c r="K40" s="125"/>
      <c r="L40" s="138"/>
      <c r="M40" s="124"/>
      <c r="N40" s="125"/>
      <c r="O40" s="131"/>
      <c r="P40" s="124"/>
      <c r="Q40" s="125"/>
      <c r="R40" s="138"/>
      <c r="S40" s="124">
        <v>15</v>
      </c>
      <c r="T40" s="125">
        <v>15</v>
      </c>
      <c r="U40" s="139">
        <v>4</v>
      </c>
      <c r="V40" s="140"/>
      <c r="W40" s="141"/>
      <c r="X40" s="142"/>
      <c r="Y40" s="140"/>
      <c r="Z40" s="141"/>
      <c r="AA40" s="166"/>
    </row>
    <row r="41" spans="1:27" ht="12.75">
      <c r="A41" s="125">
        <v>11</v>
      </c>
      <c r="B41" s="125" t="s">
        <v>47</v>
      </c>
      <c r="C41" s="134" t="s">
        <v>68</v>
      </c>
      <c r="D41" s="61">
        <v>5</v>
      </c>
      <c r="E41" s="136">
        <v>30</v>
      </c>
      <c r="F41" s="124">
        <v>15</v>
      </c>
      <c r="G41" s="125">
        <v>15</v>
      </c>
      <c r="H41" s="125"/>
      <c r="I41" s="137"/>
      <c r="J41" s="124"/>
      <c r="K41" s="125"/>
      <c r="L41" s="138"/>
      <c r="M41" s="124"/>
      <c r="N41" s="125"/>
      <c r="O41" s="132"/>
      <c r="P41" s="124"/>
      <c r="Q41" s="125"/>
      <c r="R41" s="138"/>
      <c r="S41" s="124"/>
      <c r="T41" s="125"/>
      <c r="U41" s="132"/>
      <c r="V41" s="124">
        <v>15</v>
      </c>
      <c r="W41" s="125">
        <v>15</v>
      </c>
      <c r="X41" s="130">
        <v>3</v>
      </c>
      <c r="Y41" s="124"/>
      <c r="Z41" s="125"/>
      <c r="AA41" s="126"/>
    </row>
    <row r="42" spans="1:27" ht="12.75">
      <c r="A42" s="125">
        <v>12</v>
      </c>
      <c r="B42" s="125">
        <v>3</v>
      </c>
      <c r="C42" s="134" t="s">
        <v>131</v>
      </c>
      <c r="D42" s="61"/>
      <c r="E42" s="136">
        <v>30</v>
      </c>
      <c r="F42" s="124"/>
      <c r="G42" s="125">
        <v>30</v>
      </c>
      <c r="H42" s="125"/>
      <c r="I42" s="137"/>
      <c r="J42" s="124"/>
      <c r="K42" s="125"/>
      <c r="L42" s="138"/>
      <c r="M42" s="124"/>
      <c r="N42" s="125"/>
      <c r="O42" s="132"/>
      <c r="P42" s="124"/>
      <c r="Q42" s="125"/>
      <c r="R42" s="138"/>
      <c r="S42" s="124"/>
      <c r="T42" s="125"/>
      <c r="U42" s="132"/>
      <c r="V42" s="124"/>
      <c r="W42" s="125"/>
      <c r="X42" s="138"/>
      <c r="Y42" s="124"/>
      <c r="Z42" s="125">
        <v>30</v>
      </c>
      <c r="AA42" s="244">
        <v>3</v>
      </c>
    </row>
    <row r="43" spans="1:27" ht="14.25" customHeight="1">
      <c r="A43" s="125">
        <v>13</v>
      </c>
      <c r="B43" s="125">
        <v>3</v>
      </c>
      <c r="C43" s="134" t="s">
        <v>69</v>
      </c>
      <c r="D43" s="61"/>
      <c r="E43" s="136">
        <v>30</v>
      </c>
      <c r="F43" s="124"/>
      <c r="G43" s="125">
        <v>30</v>
      </c>
      <c r="H43" s="125"/>
      <c r="I43" s="137"/>
      <c r="J43" s="124"/>
      <c r="K43" s="125"/>
      <c r="L43" s="138"/>
      <c r="M43" s="124"/>
      <c r="N43" s="125"/>
      <c r="O43" s="132"/>
      <c r="P43" s="124"/>
      <c r="Q43" s="125"/>
      <c r="R43" s="138"/>
      <c r="S43" s="124"/>
      <c r="T43" s="125"/>
      <c r="U43" s="132"/>
      <c r="V43" s="124"/>
      <c r="W43" s="125"/>
      <c r="X43" s="138"/>
      <c r="Y43" s="124"/>
      <c r="Z43" s="125">
        <v>30</v>
      </c>
      <c r="AA43" s="245">
        <v>3</v>
      </c>
    </row>
    <row r="44" spans="1:27" ht="12.75" customHeight="1">
      <c r="A44" s="125">
        <v>14</v>
      </c>
      <c r="B44" s="125" t="s">
        <v>38</v>
      </c>
      <c r="C44" s="134" t="s">
        <v>70</v>
      </c>
      <c r="D44" s="61">
        <v>4</v>
      </c>
      <c r="E44" s="136">
        <v>60</v>
      </c>
      <c r="F44" s="124">
        <v>30</v>
      </c>
      <c r="G44" s="125">
        <v>30</v>
      </c>
      <c r="H44" s="125"/>
      <c r="I44" s="137"/>
      <c r="J44" s="124"/>
      <c r="K44" s="125"/>
      <c r="L44" s="138"/>
      <c r="M44" s="124"/>
      <c r="N44" s="125"/>
      <c r="O44" s="132"/>
      <c r="P44" s="124"/>
      <c r="Q44" s="125"/>
      <c r="R44" s="138"/>
      <c r="S44" s="124">
        <v>30</v>
      </c>
      <c r="T44" s="125">
        <v>30</v>
      </c>
      <c r="U44" s="131">
        <v>5</v>
      </c>
      <c r="V44" s="124"/>
      <c r="W44" s="125"/>
      <c r="X44" s="138"/>
      <c r="Y44" s="124"/>
      <c r="Z44" s="125"/>
      <c r="AA44" s="126"/>
    </row>
    <row r="45" spans="1:27" ht="11.25" customHeight="1">
      <c r="A45" s="125">
        <v>15</v>
      </c>
      <c r="B45" s="125" t="s">
        <v>47</v>
      </c>
      <c r="C45" s="134" t="s">
        <v>71</v>
      </c>
      <c r="D45" s="61">
        <v>6</v>
      </c>
      <c r="E45" s="136">
        <v>30</v>
      </c>
      <c r="F45" s="124">
        <v>15</v>
      </c>
      <c r="G45" s="125">
        <v>15</v>
      </c>
      <c r="H45" s="125"/>
      <c r="I45" s="137"/>
      <c r="J45" s="124"/>
      <c r="K45" s="125"/>
      <c r="L45" s="138"/>
      <c r="M45" s="124"/>
      <c r="N45" s="125"/>
      <c r="O45" s="132"/>
      <c r="P45" s="124"/>
      <c r="Q45" s="125"/>
      <c r="R45" s="138"/>
      <c r="S45" s="124"/>
      <c r="T45" s="125"/>
      <c r="U45" s="132"/>
      <c r="V45" s="124"/>
      <c r="W45" s="125"/>
      <c r="X45" s="138"/>
      <c r="Y45" s="124">
        <v>15</v>
      </c>
      <c r="Z45" s="125">
        <v>15</v>
      </c>
      <c r="AA45" s="246">
        <v>3</v>
      </c>
    </row>
    <row r="46" spans="1:27" ht="11.25" customHeight="1">
      <c r="A46" s="125"/>
      <c r="B46" s="125"/>
      <c r="C46" s="247"/>
      <c r="D46" s="62"/>
      <c r="E46" s="234">
        <f>SUM(E31:E45)</f>
        <v>585</v>
      </c>
      <c r="F46" s="235">
        <f>SUM(F31:F45)</f>
        <v>300</v>
      </c>
      <c r="G46" s="236">
        <f>SUM(G31:G45)</f>
        <v>285</v>
      </c>
      <c r="H46" s="125"/>
      <c r="I46" s="137"/>
      <c r="J46" s="166"/>
      <c r="K46" s="143"/>
      <c r="L46" s="142"/>
      <c r="M46" s="166"/>
      <c r="N46" s="143"/>
      <c r="O46" s="248"/>
      <c r="P46" s="166"/>
      <c r="Q46" s="143"/>
      <c r="R46" s="142"/>
      <c r="S46" s="166"/>
      <c r="T46" s="143"/>
      <c r="U46" s="248"/>
      <c r="V46" s="166"/>
      <c r="W46" s="143"/>
      <c r="X46" s="142"/>
      <c r="Y46" s="166"/>
      <c r="Z46" s="143"/>
      <c r="AA46" s="143"/>
    </row>
    <row r="47" spans="1:27" ht="10.5" customHeight="1">
      <c r="A47" s="125"/>
      <c r="B47" s="144"/>
      <c r="C47" s="134"/>
      <c r="D47" s="61"/>
      <c r="E47" s="136"/>
      <c r="F47" s="249"/>
      <c r="G47" s="250"/>
      <c r="H47" s="144"/>
      <c r="I47" s="137"/>
      <c r="J47" s="124"/>
      <c r="K47" s="125"/>
      <c r="L47" s="138"/>
      <c r="M47" s="124"/>
      <c r="N47" s="125"/>
      <c r="O47" s="132"/>
      <c r="P47" s="124"/>
      <c r="Q47" s="125"/>
      <c r="R47" s="138"/>
      <c r="S47" s="124"/>
      <c r="T47" s="125"/>
      <c r="U47" s="132"/>
      <c r="V47" s="124"/>
      <c r="W47" s="125"/>
      <c r="X47" s="138"/>
      <c r="Y47" s="124"/>
      <c r="Z47" s="125"/>
      <c r="AA47" s="126"/>
    </row>
    <row r="48" spans="1:29" ht="10.5" customHeight="1">
      <c r="A48" s="236" t="s">
        <v>25</v>
      </c>
      <c r="B48" s="125"/>
      <c r="C48" s="237" t="s">
        <v>33</v>
      </c>
      <c r="D48" s="61"/>
      <c r="E48" s="136"/>
      <c r="F48" s="235"/>
      <c r="G48" s="236"/>
      <c r="H48" s="251"/>
      <c r="I48" s="137"/>
      <c r="J48" s="124"/>
      <c r="K48" s="125"/>
      <c r="L48" s="138"/>
      <c r="M48" s="124"/>
      <c r="N48" s="125"/>
      <c r="O48" s="132"/>
      <c r="P48" s="124"/>
      <c r="Q48" s="125"/>
      <c r="R48" s="138"/>
      <c r="S48" s="124"/>
      <c r="T48" s="125"/>
      <c r="U48" s="132"/>
      <c r="V48" s="124"/>
      <c r="W48" s="125"/>
      <c r="X48" s="138"/>
      <c r="Y48" s="124"/>
      <c r="Z48" s="125"/>
      <c r="AA48" s="126"/>
      <c r="AC48" t="s">
        <v>41</v>
      </c>
    </row>
    <row r="49" spans="1:27" ht="10.5" customHeight="1">
      <c r="A49" s="125">
        <v>1</v>
      </c>
      <c r="B49" s="125">
        <v>34</v>
      </c>
      <c r="C49" s="134" t="s">
        <v>36</v>
      </c>
      <c r="D49" s="61"/>
      <c r="E49" s="136">
        <v>330</v>
      </c>
      <c r="F49" s="252">
        <v>330</v>
      </c>
      <c r="G49" s="253"/>
      <c r="H49" s="236"/>
      <c r="I49" s="233"/>
      <c r="J49" s="124"/>
      <c r="K49" s="125"/>
      <c r="L49" s="138"/>
      <c r="M49" s="124">
        <v>60</v>
      </c>
      <c r="N49" s="125"/>
      <c r="O49" s="131">
        <v>6</v>
      </c>
      <c r="P49" s="124">
        <v>60</v>
      </c>
      <c r="Q49" s="125"/>
      <c r="R49" s="130">
        <v>6</v>
      </c>
      <c r="S49" s="124">
        <v>60</v>
      </c>
      <c r="T49" s="125"/>
      <c r="U49" s="131">
        <v>6</v>
      </c>
      <c r="V49" s="124">
        <v>60</v>
      </c>
      <c r="W49" s="125"/>
      <c r="X49" s="130">
        <v>8</v>
      </c>
      <c r="Y49" s="124">
        <v>90</v>
      </c>
      <c r="Z49" s="125"/>
      <c r="AA49" s="246">
        <v>8</v>
      </c>
    </row>
    <row r="50" spans="1:27" ht="10.5" customHeight="1">
      <c r="A50" s="125">
        <v>2</v>
      </c>
      <c r="B50" s="125" t="s">
        <v>30</v>
      </c>
      <c r="C50" s="134" t="s">
        <v>37</v>
      </c>
      <c r="D50" s="61"/>
      <c r="E50" s="136">
        <v>120</v>
      </c>
      <c r="F50" s="254"/>
      <c r="G50" s="255"/>
      <c r="H50" s="256"/>
      <c r="I50" s="257">
        <v>120</v>
      </c>
      <c r="J50" s="124"/>
      <c r="K50" s="125"/>
      <c r="L50" s="138"/>
      <c r="M50" s="124"/>
      <c r="N50" s="125"/>
      <c r="O50" s="132"/>
      <c r="P50" s="124"/>
      <c r="Q50" s="125">
        <v>30</v>
      </c>
      <c r="R50" s="130">
        <v>2</v>
      </c>
      <c r="S50" s="124"/>
      <c r="T50" s="125">
        <v>30</v>
      </c>
      <c r="U50" s="131">
        <v>2</v>
      </c>
      <c r="V50" s="124"/>
      <c r="W50" s="125">
        <v>30</v>
      </c>
      <c r="X50" s="130">
        <v>2</v>
      </c>
      <c r="Y50" s="124"/>
      <c r="Z50" s="125">
        <v>30</v>
      </c>
      <c r="AA50" s="246">
        <v>4</v>
      </c>
    </row>
    <row r="51" spans="1:27" ht="13.5" customHeight="1">
      <c r="A51" s="125">
        <v>3</v>
      </c>
      <c r="B51" s="258" t="s">
        <v>127</v>
      </c>
      <c r="C51" s="134" t="s">
        <v>91</v>
      </c>
      <c r="D51" s="61"/>
      <c r="E51" s="136">
        <v>270</v>
      </c>
      <c r="F51" s="259">
        <v>270</v>
      </c>
      <c r="G51" s="260"/>
      <c r="H51" s="236"/>
      <c r="I51" s="257"/>
      <c r="J51" s="124"/>
      <c r="K51" s="125"/>
      <c r="L51" s="138"/>
      <c r="M51" s="124">
        <v>60</v>
      </c>
      <c r="N51" s="125"/>
      <c r="O51" s="131">
        <v>4</v>
      </c>
      <c r="P51" s="124">
        <v>60</v>
      </c>
      <c r="Q51" s="125"/>
      <c r="R51" s="130">
        <v>4</v>
      </c>
      <c r="S51" s="124">
        <v>60</v>
      </c>
      <c r="T51" s="125"/>
      <c r="U51" s="131">
        <v>4</v>
      </c>
      <c r="V51" s="124">
        <v>60</v>
      </c>
      <c r="W51" s="125"/>
      <c r="X51" s="130">
        <v>4</v>
      </c>
      <c r="Y51" s="124">
        <v>30</v>
      </c>
      <c r="Z51" s="125"/>
      <c r="AA51" s="126">
        <v>2</v>
      </c>
    </row>
    <row r="52" spans="1:27" ht="10.5" customHeight="1">
      <c r="A52" s="125"/>
      <c r="B52" s="258"/>
      <c r="C52" s="134"/>
      <c r="D52" s="61"/>
      <c r="E52" s="261">
        <f>SUM(E49:E51)</f>
        <v>720</v>
      </c>
      <c r="F52" s="262">
        <f>SUM(F49:F51)</f>
        <v>600</v>
      </c>
      <c r="G52" s="260"/>
      <c r="H52" s="236"/>
      <c r="I52" s="263"/>
      <c r="J52" s="124"/>
      <c r="K52" s="125"/>
      <c r="L52" s="138"/>
      <c r="M52" s="124"/>
      <c r="N52" s="125"/>
      <c r="O52" s="131"/>
      <c r="P52" s="124"/>
      <c r="Q52" s="125"/>
      <c r="R52" s="130"/>
      <c r="S52" s="124"/>
      <c r="T52" s="125"/>
      <c r="U52" s="131"/>
      <c r="V52" s="124"/>
      <c r="W52" s="125"/>
      <c r="X52" s="130"/>
      <c r="Y52" s="124"/>
      <c r="Z52" s="125"/>
      <c r="AA52" s="126"/>
    </row>
    <row r="53" spans="1:27" ht="10.5" customHeight="1">
      <c r="A53" s="125"/>
      <c r="B53" s="125"/>
      <c r="C53" s="264" t="s">
        <v>26</v>
      </c>
      <c r="D53" s="61"/>
      <c r="E53" s="234">
        <v>2005</v>
      </c>
      <c r="F53" s="235">
        <v>1195</v>
      </c>
      <c r="G53" s="236">
        <v>690</v>
      </c>
      <c r="H53" s="236"/>
      <c r="I53" s="263">
        <v>120</v>
      </c>
      <c r="J53" s="235">
        <v>205</v>
      </c>
      <c r="K53" s="236">
        <v>135</v>
      </c>
      <c r="L53" s="138">
        <f>SUM(L10:L52)</f>
        <v>30</v>
      </c>
      <c r="M53" s="235">
        <f>SUM(M11:M52)</f>
        <v>240</v>
      </c>
      <c r="N53" s="236">
        <f>SUM(N11:N52)</f>
        <v>135</v>
      </c>
      <c r="O53" s="132">
        <f>SUM(O10:O52)</f>
        <v>30</v>
      </c>
      <c r="P53" s="265">
        <v>195</v>
      </c>
      <c r="Q53" s="266">
        <v>150</v>
      </c>
      <c r="R53" s="138">
        <f>SUM(R10:R52)</f>
        <v>30</v>
      </c>
      <c r="S53" s="235">
        <f>SUM(S11:S52)</f>
        <v>210</v>
      </c>
      <c r="T53" s="236">
        <v>135</v>
      </c>
      <c r="U53" s="132">
        <f>SUM(U10:U52)</f>
        <v>30</v>
      </c>
      <c r="V53" s="235">
        <f>SUM(V35:V52)</f>
        <v>210</v>
      </c>
      <c r="W53" s="236">
        <v>120</v>
      </c>
      <c r="X53" s="138">
        <f>SUM(X10:X52)</f>
        <v>30</v>
      </c>
      <c r="Y53" s="235">
        <f>SUM(Y27:Y52)</f>
        <v>135</v>
      </c>
      <c r="Z53" s="236">
        <v>135</v>
      </c>
      <c r="AA53" s="267" t="s">
        <v>39</v>
      </c>
    </row>
    <row r="54" spans="1:27" ht="13.5" customHeight="1">
      <c r="A54" s="268"/>
      <c r="B54" s="268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182"/>
      <c r="O54" s="269"/>
      <c r="P54" s="270"/>
      <c r="Q54" s="270"/>
      <c r="R54" s="269"/>
      <c r="S54" s="270"/>
      <c r="T54" s="270"/>
      <c r="U54" s="269"/>
      <c r="V54" s="270"/>
      <c r="W54" s="270"/>
      <c r="X54" s="269"/>
      <c r="Y54" s="270"/>
      <c r="Z54" s="270"/>
      <c r="AA54" s="271"/>
    </row>
    <row r="55" spans="1:27" ht="11.25" customHeight="1">
      <c r="A55" s="144"/>
      <c r="B55" s="144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2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</row>
    <row r="56" spans="1:27" ht="21.75" customHeight="1">
      <c r="A56" s="318" t="s">
        <v>42</v>
      </c>
      <c r="B56" s="318"/>
      <c r="C56" s="318"/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</row>
    <row r="57" spans="1:27" ht="12.75" customHeight="1">
      <c r="A57" s="272" t="s">
        <v>130</v>
      </c>
      <c r="B57" s="272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</row>
    <row r="58" spans="1:27" ht="12.75">
      <c r="A58" s="125"/>
      <c r="B58" s="125"/>
      <c r="C58" s="237" t="s">
        <v>44</v>
      </c>
      <c r="D58" s="61"/>
      <c r="E58" s="136"/>
      <c r="F58" s="124"/>
      <c r="G58" s="125"/>
      <c r="H58" s="125"/>
      <c r="I58" s="137"/>
      <c r="J58" s="140"/>
      <c r="K58" s="141"/>
      <c r="L58" s="274"/>
      <c r="M58" s="124"/>
      <c r="N58" s="125"/>
      <c r="O58" s="132"/>
      <c r="P58" s="124"/>
      <c r="Q58" s="125"/>
      <c r="R58" s="138"/>
      <c r="S58" s="124"/>
      <c r="T58" s="125"/>
      <c r="U58" s="132"/>
      <c r="V58" s="124"/>
      <c r="W58" s="275"/>
      <c r="X58" s="138"/>
      <c r="Y58" s="124"/>
      <c r="Z58" s="125"/>
      <c r="AA58" s="126"/>
    </row>
    <row r="59" spans="1:27" ht="12.75">
      <c r="A59" s="125">
        <v>1</v>
      </c>
      <c r="B59" s="125">
        <v>3</v>
      </c>
      <c r="C59" s="134" t="s">
        <v>72</v>
      </c>
      <c r="D59" s="61" t="s">
        <v>23</v>
      </c>
      <c r="E59" s="136">
        <v>30</v>
      </c>
      <c r="F59" s="124">
        <v>30</v>
      </c>
      <c r="G59" s="125"/>
      <c r="H59" s="125"/>
      <c r="I59" s="137"/>
      <c r="J59" s="140"/>
      <c r="K59" s="141"/>
      <c r="L59" s="276"/>
      <c r="M59" s="124">
        <v>30</v>
      </c>
      <c r="N59" s="125"/>
      <c r="O59" s="131">
        <v>3</v>
      </c>
      <c r="P59" s="124"/>
      <c r="Q59" s="125"/>
      <c r="R59" s="138"/>
      <c r="S59" s="124"/>
      <c r="T59" s="125"/>
      <c r="U59" s="132"/>
      <c r="V59" s="124"/>
      <c r="W59" s="125"/>
      <c r="X59" s="138"/>
      <c r="Y59" s="124"/>
      <c r="Z59" s="125"/>
      <c r="AA59" s="126"/>
    </row>
    <row r="60" spans="1:27" ht="12" customHeight="1">
      <c r="A60" s="125">
        <v>2</v>
      </c>
      <c r="B60" s="125">
        <v>3</v>
      </c>
      <c r="C60" s="134" t="s">
        <v>73</v>
      </c>
      <c r="D60" s="61" t="s">
        <v>23</v>
      </c>
      <c r="E60" s="136">
        <v>30</v>
      </c>
      <c r="F60" s="124">
        <v>30</v>
      </c>
      <c r="G60" s="236"/>
      <c r="H60" s="125"/>
      <c r="I60" s="137"/>
      <c r="J60" s="140"/>
      <c r="K60" s="141"/>
      <c r="L60" s="276"/>
      <c r="M60" s="124">
        <v>30</v>
      </c>
      <c r="N60" s="125"/>
      <c r="O60" s="131">
        <v>3</v>
      </c>
      <c r="P60" s="124"/>
      <c r="Q60" s="125"/>
      <c r="R60" s="138"/>
      <c r="S60" s="124"/>
      <c r="T60" s="125"/>
      <c r="U60" s="132"/>
      <c r="V60" s="124"/>
      <c r="W60" s="125"/>
      <c r="X60" s="138"/>
      <c r="Y60" s="124"/>
      <c r="Z60" s="125"/>
      <c r="AA60" s="126"/>
    </row>
    <row r="61" spans="1:27" ht="12.75">
      <c r="A61" s="125">
        <v>3</v>
      </c>
      <c r="B61" s="125">
        <v>3</v>
      </c>
      <c r="C61" s="134" t="s">
        <v>139</v>
      </c>
      <c r="D61" s="61" t="s">
        <v>23</v>
      </c>
      <c r="E61" s="136">
        <v>30</v>
      </c>
      <c r="F61" s="124">
        <v>30</v>
      </c>
      <c r="G61" s="125"/>
      <c r="H61" s="125"/>
      <c r="I61" s="137"/>
      <c r="J61" s="277"/>
      <c r="K61" s="278"/>
      <c r="L61" s="279"/>
      <c r="M61" s="124"/>
      <c r="N61" s="125"/>
      <c r="O61" s="132"/>
      <c r="P61" s="124">
        <v>30</v>
      </c>
      <c r="Q61" s="125"/>
      <c r="R61" s="131">
        <v>3</v>
      </c>
      <c r="S61" s="124"/>
      <c r="T61" s="125"/>
      <c r="U61" s="132"/>
      <c r="V61" s="124"/>
      <c r="W61" s="125"/>
      <c r="X61" s="138"/>
      <c r="Y61" s="124"/>
      <c r="Z61" s="125"/>
      <c r="AA61" s="126"/>
    </row>
    <row r="62" spans="1:27" ht="10.5" customHeight="1">
      <c r="A62" s="125">
        <v>4</v>
      </c>
      <c r="B62" s="125">
        <v>3</v>
      </c>
      <c r="C62" s="134" t="s">
        <v>74</v>
      </c>
      <c r="D62" s="61" t="s">
        <v>23</v>
      </c>
      <c r="E62" s="136">
        <v>30</v>
      </c>
      <c r="F62" s="124">
        <v>30</v>
      </c>
      <c r="G62" s="125"/>
      <c r="H62" s="125"/>
      <c r="I62" s="137"/>
      <c r="J62" s="277"/>
      <c r="K62" s="278"/>
      <c r="L62" s="279"/>
      <c r="M62" s="124"/>
      <c r="N62" s="125"/>
      <c r="O62" s="132"/>
      <c r="P62" s="124">
        <v>30</v>
      </c>
      <c r="Q62" s="125"/>
      <c r="R62" s="131">
        <v>3</v>
      </c>
      <c r="S62" s="124"/>
      <c r="T62" s="125"/>
      <c r="U62" s="132"/>
      <c r="V62" s="124"/>
      <c r="W62" s="125"/>
      <c r="X62" s="138"/>
      <c r="Y62" s="124"/>
      <c r="Z62" s="125"/>
      <c r="AA62" s="126"/>
    </row>
    <row r="63" spans="1:27" ht="10.5" customHeight="1">
      <c r="A63" s="125">
        <v>5</v>
      </c>
      <c r="B63" s="125">
        <v>3</v>
      </c>
      <c r="C63" s="134" t="s">
        <v>75</v>
      </c>
      <c r="D63" s="61" t="s">
        <v>23</v>
      </c>
      <c r="E63" s="136">
        <v>30</v>
      </c>
      <c r="F63" s="124">
        <v>30</v>
      </c>
      <c r="G63" s="236"/>
      <c r="H63" s="125"/>
      <c r="I63" s="137"/>
      <c r="J63" s="277"/>
      <c r="K63" s="278"/>
      <c r="L63" s="279"/>
      <c r="M63" s="124"/>
      <c r="N63" s="125"/>
      <c r="O63" s="139"/>
      <c r="P63" s="280"/>
      <c r="Q63" s="281"/>
      <c r="R63" s="138"/>
      <c r="S63" s="124">
        <v>30</v>
      </c>
      <c r="T63" s="125"/>
      <c r="U63" s="131">
        <v>3</v>
      </c>
      <c r="V63" s="124"/>
      <c r="W63" s="125"/>
      <c r="X63" s="138"/>
      <c r="Y63" s="124"/>
      <c r="Z63" s="125"/>
      <c r="AA63" s="126"/>
    </row>
    <row r="64" spans="1:27" ht="10.5" customHeight="1">
      <c r="A64" s="125">
        <v>6</v>
      </c>
      <c r="B64" s="125">
        <v>3</v>
      </c>
      <c r="C64" s="134" t="s">
        <v>76</v>
      </c>
      <c r="D64" s="61" t="s">
        <v>23</v>
      </c>
      <c r="E64" s="136">
        <v>30</v>
      </c>
      <c r="F64" s="124">
        <v>30</v>
      </c>
      <c r="G64" s="236"/>
      <c r="H64" s="236"/>
      <c r="I64" s="137"/>
      <c r="J64" s="277"/>
      <c r="K64" s="278"/>
      <c r="L64" s="279"/>
      <c r="M64" s="282"/>
      <c r="N64" s="281"/>
      <c r="O64" s="132"/>
      <c r="P64" s="250"/>
      <c r="Q64" s="247"/>
      <c r="R64" s="138"/>
      <c r="S64" s="124">
        <v>30</v>
      </c>
      <c r="T64" s="125"/>
      <c r="U64" s="131">
        <v>3</v>
      </c>
      <c r="V64" s="124"/>
      <c r="W64" s="125"/>
      <c r="X64" s="138"/>
      <c r="Y64" s="124"/>
      <c r="Z64" s="125"/>
      <c r="AA64" s="126"/>
    </row>
    <row r="65" spans="1:27" ht="10.5" customHeight="1">
      <c r="A65" s="125">
        <v>7</v>
      </c>
      <c r="B65" s="125">
        <v>4</v>
      </c>
      <c r="C65" s="134" t="s">
        <v>77</v>
      </c>
      <c r="D65" s="61"/>
      <c r="E65" s="136">
        <v>30</v>
      </c>
      <c r="F65" s="124">
        <v>30</v>
      </c>
      <c r="G65" s="125"/>
      <c r="H65" s="236"/>
      <c r="I65" s="137"/>
      <c r="J65" s="124"/>
      <c r="K65" s="125"/>
      <c r="L65" s="138"/>
      <c r="M65" s="124"/>
      <c r="N65" s="125"/>
      <c r="O65" s="132"/>
      <c r="P65" s="124"/>
      <c r="Q65" s="125"/>
      <c r="R65" s="138"/>
      <c r="S65" s="124"/>
      <c r="T65" s="125"/>
      <c r="U65" s="132"/>
      <c r="V65" s="124">
        <v>30</v>
      </c>
      <c r="W65" s="125"/>
      <c r="X65" s="138">
        <v>4</v>
      </c>
      <c r="Y65" s="124"/>
      <c r="Z65" s="125"/>
      <c r="AA65" s="126"/>
    </row>
    <row r="66" spans="1:27" ht="10.5" customHeight="1">
      <c r="A66" s="125">
        <v>8</v>
      </c>
      <c r="B66" s="125">
        <v>3</v>
      </c>
      <c r="C66" s="134" t="s">
        <v>140</v>
      </c>
      <c r="D66" s="61"/>
      <c r="E66" s="136">
        <v>30</v>
      </c>
      <c r="F66" s="124">
        <v>30</v>
      </c>
      <c r="G66" s="125"/>
      <c r="H66" s="236"/>
      <c r="I66" s="137"/>
      <c r="J66" s="124"/>
      <c r="K66" s="125"/>
      <c r="L66" s="138"/>
      <c r="M66" s="124"/>
      <c r="N66" s="125"/>
      <c r="O66" s="132"/>
      <c r="P66" s="124"/>
      <c r="Q66" s="125"/>
      <c r="R66" s="138"/>
      <c r="S66" s="124"/>
      <c r="T66" s="125"/>
      <c r="U66" s="132"/>
      <c r="V66" s="124"/>
      <c r="W66" s="125"/>
      <c r="X66" s="138"/>
      <c r="Y66" s="124">
        <v>30</v>
      </c>
      <c r="Z66" s="125"/>
      <c r="AA66" s="126">
        <v>3</v>
      </c>
    </row>
    <row r="67" spans="1:27" ht="10.5" customHeight="1">
      <c r="A67" s="125">
        <v>9</v>
      </c>
      <c r="B67" s="125">
        <v>4</v>
      </c>
      <c r="C67" s="134" t="s">
        <v>132</v>
      </c>
      <c r="D67" s="61" t="s">
        <v>23</v>
      </c>
      <c r="E67" s="136">
        <v>30</v>
      </c>
      <c r="F67" s="124">
        <v>30</v>
      </c>
      <c r="G67" s="125"/>
      <c r="H67" s="236"/>
      <c r="I67" s="137"/>
      <c r="J67" s="250"/>
      <c r="K67" s="247"/>
      <c r="L67" s="274"/>
      <c r="M67" s="250"/>
      <c r="N67" s="247"/>
      <c r="O67" s="132"/>
      <c r="P67" s="250"/>
      <c r="Q67" s="247"/>
      <c r="R67" s="138"/>
      <c r="S67" s="250"/>
      <c r="T67" s="247"/>
      <c r="U67" s="132"/>
      <c r="V67" s="124">
        <v>30</v>
      </c>
      <c r="W67" s="125"/>
      <c r="X67" s="130">
        <v>4</v>
      </c>
      <c r="Y67" s="124"/>
      <c r="Z67" s="125"/>
      <c r="AA67" s="126"/>
    </row>
    <row r="68" spans="1:27" ht="10.5" customHeight="1">
      <c r="A68" s="283">
        <v>10</v>
      </c>
      <c r="B68" s="125">
        <v>3</v>
      </c>
      <c r="C68" s="134" t="s">
        <v>147</v>
      </c>
      <c r="D68" s="61" t="s">
        <v>23</v>
      </c>
      <c r="E68" s="136">
        <v>30</v>
      </c>
      <c r="F68" s="124">
        <v>30</v>
      </c>
      <c r="G68" s="125"/>
      <c r="H68" s="236"/>
      <c r="I68" s="137"/>
      <c r="J68" s="250"/>
      <c r="K68" s="247"/>
      <c r="L68" s="274"/>
      <c r="M68" s="250"/>
      <c r="N68" s="247"/>
      <c r="O68" s="132"/>
      <c r="P68" s="250"/>
      <c r="Q68" s="247"/>
      <c r="R68" s="138"/>
      <c r="S68" s="250"/>
      <c r="T68" s="247"/>
      <c r="U68" s="132"/>
      <c r="V68" s="124"/>
      <c r="W68" s="125"/>
      <c r="X68" s="138"/>
      <c r="Y68" s="124">
        <v>30</v>
      </c>
      <c r="Z68" s="125"/>
      <c r="AA68" s="244">
        <v>3</v>
      </c>
    </row>
    <row r="69" spans="1:28" ht="10.5" customHeight="1">
      <c r="A69" s="284">
        <v>11</v>
      </c>
      <c r="B69" s="125">
        <v>2</v>
      </c>
      <c r="C69" s="134" t="s">
        <v>79</v>
      </c>
      <c r="D69" s="61" t="s">
        <v>23</v>
      </c>
      <c r="E69" s="136">
        <v>30</v>
      </c>
      <c r="F69" s="124">
        <v>30</v>
      </c>
      <c r="G69" s="236"/>
      <c r="H69" s="125"/>
      <c r="I69" s="137"/>
      <c r="J69" s="277"/>
      <c r="K69" s="278"/>
      <c r="L69" s="274"/>
      <c r="M69" s="140"/>
      <c r="N69" s="141"/>
      <c r="O69" s="132"/>
      <c r="P69" s="140"/>
      <c r="Q69" s="141"/>
      <c r="R69" s="276"/>
      <c r="S69" s="140"/>
      <c r="T69" s="247"/>
      <c r="U69" s="132"/>
      <c r="V69" s="124"/>
      <c r="W69" s="125"/>
      <c r="X69" s="276"/>
      <c r="Y69" s="124">
        <v>30</v>
      </c>
      <c r="Z69" s="125"/>
      <c r="AA69" s="245">
        <v>2</v>
      </c>
      <c r="AB69" s="47"/>
    </row>
    <row r="70" spans="1:28" ht="10.5" customHeight="1">
      <c r="A70" s="284"/>
      <c r="B70" s="125"/>
      <c r="C70" s="134"/>
      <c r="D70" s="61"/>
      <c r="E70" s="136"/>
      <c r="F70" s="124"/>
      <c r="G70" s="236"/>
      <c r="H70" s="125"/>
      <c r="I70" s="137"/>
      <c r="J70" s="277"/>
      <c r="K70" s="278"/>
      <c r="L70" s="274"/>
      <c r="M70" s="285"/>
      <c r="N70" s="286"/>
      <c r="O70" s="132"/>
      <c r="P70" s="285"/>
      <c r="Q70" s="286"/>
      <c r="R70" s="276"/>
      <c r="S70" s="285"/>
      <c r="T70" s="287"/>
      <c r="U70" s="132"/>
      <c r="V70" s="124"/>
      <c r="W70" s="125"/>
      <c r="X70" s="276"/>
      <c r="Y70" s="230"/>
      <c r="Z70" s="125"/>
      <c r="AA70" s="245"/>
      <c r="AB70" s="32"/>
    </row>
    <row r="71" spans="1:27" ht="12.75">
      <c r="A71" s="288"/>
      <c r="B71" s="125"/>
      <c r="C71" s="237" t="s">
        <v>45</v>
      </c>
      <c r="D71" s="61"/>
      <c r="E71" s="136"/>
      <c r="F71" s="124"/>
      <c r="G71" s="236"/>
      <c r="H71" s="125"/>
      <c r="I71" s="137"/>
      <c r="J71" s="277"/>
      <c r="K71" s="278"/>
      <c r="L71" s="274"/>
      <c r="M71" s="285"/>
      <c r="N71" s="286"/>
      <c r="O71" s="132"/>
      <c r="P71" s="285"/>
      <c r="Q71" s="286"/>
      <c r="R71" s="276"/>
      <c r="S71" s="285"/>
      <c r="T71" s="287"/>
      <c r="U71" s="132"/>
      <c r="V71" s="227"/>
      <c r="W71" s="289"/>
      <c r="X71" s="276"/>
      <c r="Y71" s="230"/>
      <c r="Z71" s="125"/>
      <c r="AA71" s="125"/>
    </row>
    <row r="72" spans="1:27" ht="12.75">
      <c r="A72" s="125">
        <v>1</v>
      </c>
      <c r="B72" s="125">
        <v>3</v>
      </c>
      <c r="C72" s="134" t="s">
        <v>80</v>
      </c>
      <c r="D72" s="61" t="s">
        <v>23</v>
      </c>
      <c r="E72" s="136">
        <v>30</v>
      </c>
      <c r="F72" s="124">
        <v>30</v>
      </c>
      <c r="G72" s="236"/>
      <c r="H72" s="236"/>
      <c r="I72" s="137"/>
      <c r="J72" s="250"/>
      <c r="K72" s="247"/>
      <c r="L72" s="274"/>
      <c r="M72" s="124">
        <v>30</v>
      </c>
      <c r="N72" s="125"/>
      <c r="O72" s="131">
        <v>3</v>
      </c>
      <c r="P72" s="124"/>
      <c r="Q72" s="125"/>
      <c r="R72" s="138"/>
      <c r="S72" s="124"/>
      <c r="T72" s="125"/>
      <c r="U72" s="132"/>
      <c r="V72" s="124"/>
      <c r="W72" s="125"/>
      <c r="X72" s="138"/>
      <c r="Y72" s="124"/>
      <c r="Z72" s="140"/>
      <c r="AA72" s="290"/>
    </row>
    <row r="73" spans="1:27" ht="12.75">
      <c r="A73" s="125">
        <v>2</v>
      </c>
      <c r="B73" s="125">
        <v>3</v>
      </c>
      <c r="C73" s="134" t="s">
        <v>81</v>
      </c>
      <c r="D73" s="61" t="s">
        <v>23</v>
      </c>
      <c r="E73" s="136">
        <v>30</v>
      </c>
      <c r="F73" s="124">
        <v>30</v>
      </c>
      <c r="G73" s="236"/>
      <c r="H73" s="125"/>
      <c r="I73" s="137"/>
      <c r="J73" s="250"/>
      <c r="K73" s="247"/>
      <c r="L73" s="274"/>
      <c r="M73" s="124">
        <v>30</v>
      </c>
      <c r="N73" s="125"/>
      <c r="O73" s="131">
        <v>3</v>
      </c>
      <c r="P73" s="124"/>
      <c r="Q73" s="125"/>
      <c r="R73" s="138"/>
      <c r="S73" s="124"/>
      <c r="T73" s="125"/>
      <c r="U73" s="132"/>
      <c r="V73" s="124"/>
      <c r="W73" s="125"/>
      <c r="X73" s="138"/>
      <c r="Y73" s="124"/>
      <c r="Z73" s="140"/>
      <c r="AA73" s="290"/>
    </row>
    <row r="74" spans="1:27" ht="12.75">
      <c r="A74" s="125">
        <v>3</v>
      </c>
      <c r="B74" s="125">
        <v>3</v>
      </c>
      <c r="C74" s="134" t="s">
        <v>82</v>
      </c>
      <c r="D74" s="61" t="s">
        <v>23</v>
      </c>
      <c r="E74" s="136">
        <v>30</v>
      </c>
      <c r="F74" s="124">
        <v>30</v>
      </c>
      <c r="G74" s="125"/>
      <c r="H74" s="125"/>
      <c r="I74" s="137"/>
      <c r="J74" s="250"/>
      <c r="K74" s="247"/>
      <c r="L74" s="274"/>
      <c r="M74" s="280"/>
      <c r="N74" s="281"/>
      <c r="O74" s="132"/>
      <c r="P74" s="124">
        <v>30</v>
      </c>
      <c r="Q74" s="125"/>
      <c r="R74" s="131">
        <v>3</v>
      </c>
      <c r="S74" s="124"/>
      <c r="T74" s="125"/>
      <c r="U74" s="132"/>
      <c r="V74" s="124"/>
      <c r="W74" s="125"/>
      <c r="X74" s="138"/>
      <c r="Y74" s="124"/>
      <c r="Z74" s="250"/>
      <c r="AA74" s="290"/>
    </row>
    <row r="75" spans="1:27" ht="12.75">
      <c r="A75" s="125">
        <v>4</v>
      </c>
      <c r="B75" s="125">
        <v>3</v>
      </c>
      <c r="C75" s="229" t="s">
        <v>84</v>
      </c>
      <c r="D75" s="61" t="s">
        <v>23</v>
      </c>
      <c r="E75" s="136">
        <v>30</v>
      </c>
      <c r="F75" s="124">
        <v>30</v>
      </c>
      <c r="G75" s="125"/>
      <c r="H75" s="125"/>
      <c r="I75" s="137"/>
      <c r="J75" s="250"/>
      <c r="K75" s="247"/>
      <c r="L75" s="274"/>
      <c r="M75" s="250"/>
      <c r="N75" s="247"/>
      <c r="O75" s="137"/>
      <c r="P75" s="124">
        <v>30</v>
      </c>
      <c r="Q75" s="125"/>
      <c r="R75" s="131">
        <v>3</v>
      </c>
      <c r="S75" s="124"/>
      <c r="T75" s="125"/>
      <c r="U75" s="132"/>
      <c r="V75" s="124"/>
      <c r="W75" s="125"/>
      <c r="X75" s="138"/>
      <c r="Y75" s="124"/>
      <c r="Z75" s="250"/>
      <c r="AA75" s="290"/>
    </row>
    <row r="76" spans="1:27" ht="12.75">
      <c r="A76" s="125">
        <v>5</v>
      </c>
      <c r="B76" s="125">
        <v>3</v>
      </c>
      <c r="C76" s="134" t="s">
        <v>83</v>
      </c>
      <c r="D76" s="61" t="s">
        <v>23</v>
      </c>
      <c r="E76" s="136">
        <v>30</v>
      </c>
      <c r="F76" s="124">
        <v>30</v>
      </c>
      <c r="G76" s="236"/>
      <c r="H76" s="125"/>
      <c r="I76" s="137"/>
      <c r="J76" s="250"/>
      <c r="K76" s="247"/>
      <c r="L76" s="274"/>
      <c r="M76" s="250"/>
      <c r="N76" s="247"/>
      <c r="O76" s="137"/>
      <c r="P76" s="280"/>
      <c r="Q76" s="281"/>
      <c r="R76" s="138"/>
      <c r="S76" s="124">
        <v>30</v>
      </c>
      <c r="T76" s="125"/>
      <c r="U76" s="131">
        <v>3</v>
      </c>
      <c r="V76" s="124"/>
      <c r="W76" s="125"/>
      <c r="X76" s="138"/>
      <c r="Y76" s="124"/>
      <c r="Z76" s="250"/>
      <c r="AA76" s="290"/>
    </row>
    <row r="77" spans="1:27" ht="12.75">
      <c r="A77" s="125">
        <v>6</v>
      </c>
      <c r="B77" s="125">
        <v>3</v>
      </c>
      <c r="C77" s="134" t="s">
        <v>85</v>
      </c>
      <c r="D77" s="61" t="s">
        <v>23</v>
      </c>
      <c r="E77" s="136">
        <v>30</v>
      </c>
      <c r="F77" s="124">
        <v>30</v>
      </c>
      <c r="G77" s="236"/>
      <c r="H77" s="125"/>
      <c r="I77" s="137"/>
      <c r="J77" s="250"/>
      <c r="K77" s="247"/>
      <c r="L77" s="274"/>
      <c r="M77" s="250"/>
      <c r="N77" s="247"/>
      <c r="O77" s="137"/>
      <c r="P77" s="250"/>
      <c r="Q77" s="247"/>
      <c r="R77" s="138"/>
      <c r="S77" s="124">
        <v>30</v>
      </c>
      <c r="T77" s="125"/>
      <c r="U77" s="131">
        <v>3</v>
      </c>
      <c r="V77" s="124"/>
      <c r="W77" s="125"/>
      <c r="X77" s="138"/>
      <c r="Y77" s="124"/>
      <c r="Z77" s="250"/>
      <c r="AA77" s="290"/>
    </row>
    <row r="78" spans="1:27" ht="12.75">
      <c r="A78" s="125">
        <v>7</v>
      </c>
      <c r="B78" s="125">
        <v>4</v>
      </c>
      <c r="C78" s="134" t="s">
        <v>148</v>
      </c>
      <c r="D78" s="61"/>
      <c r="E78" s="136">
        <v>30</v>
      </c>
      <c r="F78" s="124">
        <v>30</v>
      </c>
      <c r="G78" s="125"/>
      <c r="H78" s="125"/>
      <c r="I78" s="137"/>
      <c r="J78" s="124"/>
      <c r="K78" s="125"/>
      <c r="L78" s="138"/>
      <c r="M78" s="124"/>
      <c r="N78" s="125"/>
      <c r="O78" s="132"/>
      <c r="P78" s="124"/>
      <c r="Q78" s="125"/>
      <c r="R78" s="138"/>
      <c r="S78" s="124"/>
      <c r="T78" s="125"/>
      <c r="U78" s="132"/>
      <c r="V78" s="124">
        <v>30</v>
      </c>
      <c r="W78" s="125"/>
      <c r="X78" s="138">
        <v>4</v>
      </c>
      <c r="Y78" s="124"/>
      <c r="Z78" s="125"/>
      <c r="AA78" s="126"/>
    </row>
    <row r="79" spans="1:28" ht="12.75">
      <c r="A79" s="125">
        <v>8</v>
      </c>
      <c r="B79" s="125">
        <v>3</v>
      </c>
      <c r="C79" s="134" t="s">
        <v>87</v>
      </c>
      <c r="D79" s="61"/>
      <c r="E79" s="136">
        <v>30</v>
      </c>
      <c r="F79" s="124">
        <v>30</v>
      </c>
      <c r="G79" s="125"/>
      <c r="H79" s="125"/>
      <c r="I79" s="137"/>
      <c r="J79" s="124"/>
      <c r="K79" s="125"/>
      <c r="L79" s="138"/>
      <c r="M79" s="124"/>
      <c r="N79" s="125"/>
      <c r="O79" s="132"/>
      <c r="P79" s="124"/>
      <c r="Q79" s="125"/>
      <c r="R79" s="138"/>
      <c r="S79" s="124"/>
      <c r="T79" s="125"/>
      <c r="U79" s="132"/>
      <c r="V79" s="124"/>
      <c r="W79" s="125"/>
      <c r="X79" s="138"/>
      <c r="Y79" s="124">
        <v>30</v>
      </c>
      <c r="Z79" s="125"/>
      <c r="AA79" s="126">
        <v>3</v>
      </c>
      <c r="AB79" s="47"/>
    </row>
    <row r="80" spans="1:28" ht="12.75">
      <c r="A80" s="125">
        <v>9</v>
      </c>
      <c r="B80" s="125">
        <v>4</v>
      </c>
      <c r="C80" s="134" t="s">
        <v>88</v>
      </c>
      <c r="D80" s="61" t="s">
        <v>23</v>
      </c>
      <c r="E80" s="136">
        <v>30</v>
      </c>
      <c r="F80" s="124">
        <v>30</v>
      </c>
      <c r="G80" s="125"/>
      <c r="H80" s="125"/>
      <c r="I80" s="137"/>
      <c r="J80" s="250"/>
      <c r="K80" s="247"/>
      <c r="L80" s="274"/>
      <c r="M80" s="250"/>
      <c r="N80" s="247"/>
      <c r="O80" s="137"/>
      <c r="P80" s="250"/>
      <c r="Q80" s="247"/>
      <c r="R80" s="274"/>
      <c r="S80" s="250"/>
      <c r="T80" s="247"/>
      <c r="U80" s="132"/>
      <c r="V80" s="124">
        <v>30</v>
      </c>
      <c r="W80" s="125"/>
      <c r="X80" s="130">
        <v>4</v>
      </c>
      <c r="Y80" s="124"/>
      <c r="Z80" s="250"/>
      <c r="AA80" s="290"/>
      <c r="AB80" s="47"/>
    </row>
    <row r="81" spans="1:28" ht="12.75" customHeight="1">
      <c r="A81" s="125">
        <v>10</v>
      </c>
      <c r="B81" s="125">
        <v>3</v>
      </c>
      <c r="C81" s="134" t="s">
        <v>135</v>
      </c>
      <c r="D81" s="61" t="s">
        <v>23</v>
      </c>
      <c r="E81" s="136">
        <v>30</v>
      </c>
      <c r="F81" s="124">
        <v>30</v>
      </c>
      <c r="G81" s="125"/>
      <c r="H81" s="125"/>
      <c r="I81" s="137"/>
      <c r="J81" s="250"/>
      <c r="K81" s="247"/>
      <c r="L81" s="274"/>
      <c r="M81" s="250"/>
      <c r="N81" s="247"/>
      <c r="O81" s="137"/>
      <c r="P81" s="250"/>
      <c r="Q81" s="247"/>
      <c r="R81" s="274"/>
      <c r="S81" s="250"/>
      <c r="T81" s="247"/>
      <c r="U81" s="132"/>
      <c r="V81" s="280"/>
      <c r="W81" s="281"/>
      <c r="X81" s="138"/>
      <c r="Y81" s="124">
        <v>30</v>
      </c>
      <c r="Z81" s="250"/>
      <c r="AA81" s="239">
        <v>3</v>
      </c>
      <c r="AB81" s="47"/>
    </row>
    <row r="82" spans="1:28" ht="12" customHeight="1">
      <c r="A82" s="7">
        <v>11</v>
      </c>
      <c r="B82" s="7">
        <v>2</v>
      </c>
      <c r="C82" s="33" t="s">
        <v>89</v>
      </c>
      <c r="D82" s="20" t="s">
        <v>23</v>
      </c>
      <c r="E82" s="21">
        <v>30</v>
      </c>
      <c r="F82" s="22">
        <v>30</v>
      </c>
      <c r="G82" s="7"/>
      <c r="H82" s="7"/>
      <c r="I82" s="34"/>
      <c r="J82" s="55"/>
      <c r="K82" s="37"/>
      <c r="L82" s="36"/>
      <c r="M82" s="55"/>
      <c r="N82" s="37"/>
      <c r="O82" s="34"/>
      <c r="P82" s="55"/>
      <c r="Q82" s="37"/>
      <c r="R82" s="36"/>
      <c r="S82" s="55"/>
      <c r="T82" s="37"/>
      <c r="U82" s="34"/>
      <c r="V82" s="55"/>
      <c r="W82" s="37"/>
      <c r="X82" s="36"/>
      <c r="Y82" s="22">
        <v>30</v>
      </c>
      <c r="Z82" s="55"/>
      <c r="AA82" s="45">
        <v>2</v>
      </c>
      <c r="AB82" s="47"/>
    </row>
    <row r="83" spans="1:27" s="46" customFormat="1" ht="15.75" customHeight="1">
      <c r="A83" s="127"/>
      <c r="B83" s="128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8"/>
      <c r="Z83" s="127"/>
      <c r="AA83" s="129"/>
    </row>
    <row r="84" s="46" customFormat="1" ht="11.25" customHeight="1">
      <c r="A84" s="50"/>
    </row>
    <row r="85" s="46" customFormat="1" ht="12.75" customHeight="1">
      <c r="A85" s="48"/>
    </row>
    <row r="86" s="46" customFormat="1" ht="11.25" customHeight="1">
      <c r="A86" s="48"/>
    </row>
    <row r="87" s="46" customFormat="1" ht="11.25" customHeight="1">
      <c r="A87" s="48"/>
    </row>
    <row r="88" s="46" customFormat="1" ht="11.25" customHeight="1"/>
    <row r="89" s="46" customFormat="1" ht="22.5" customHeight="1"/>
    <row r="90" s="46" customFormat="1" ht="12" customHeight="1"/>
    <row r="91" s="46" customFormat="1" ht="12" customHeight="1"/>
    <row r="92" s="46" customFormat="1" ht="12" customHeight="1"/>
    <row r="93" spans="1:27" ht="12.75">
      <c r="A93" s="48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</row>
    <row r="94" spans="1:27" ht="12.75">
      <c r="A94" s="4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</row>
    <row r="95" spans="1:27" ht="12.75">
      <c r="A95" s="50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</row>
    <row r="105" ht="13.5" customHeight="1"/>
    <row r="106" ht="12.75" customHeight="1"/>
    <row r="107" ht="12.75" customHeight="1"/>
    <row r="109" spans="1:27" s="46" customFormat="1" ht="21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ht="15" customHeight="1"/>
    <row r="111" ht="10.5" customHeight="1"/>
    <row r="112" spans="1:27" ht="21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</row>
    <row r="113" ht="14.25" customHeight="1"/>
    <row r="114" ht="13.5" customHeight="1"/>
    <row r="115" ht="24.75" customHeight="1"/>
    <row r="116" ht="24" customHeight="1"/>
    <row r="117" ht="13.5" customHeight="1"/>
    <row r="118" ht="13.5" customHeight="1"/>
    <row r="119" ht="12.75" customHeight="1"/>
    <row r="120" ht="24" customHeight="1"/>
    <row r="121" ht="15" customHeight="1"/>
    <row r="122" ht="15" customHeight="1"/>
    <row r="123" ht="14.25" customHeight="1">
      <c r="A123" s="47"/>
    </row>
    <row r="124" ht="16.5" customHeight="1">
      <c r="A124" s="47"/>
    </row>
    <row r="125" ht="13.5" customHeight="1">
      <c r="A125" s="32"/>
    </row>
    <row r="126" ht="13.5" customHeight="1">
      <c r="A126" s="32"/>
    </row>
    <row r="127" ht="8.25" customHeight="1" hidden="1">
      <c r="A127" s="32"/>
    </row>
    <row r="128" ht="13.5" customHeight="1" hidden="1"/>
    <row r="129" ht="12.75" customHeight="1" hidden="1"/>
    <row r="130" ht="12.75" customHeight="1"/>
    <row r="131" ht="12.75" customHeight="1"/>
  </sheetData>
  <sheetProtection/>
  <mergeCells count="24">
    <mergeCell ref="A56:AA56"/>
    <mergeCell ref="F5:AA5"/>
    <mergeCell ref="H7:H8"/>
    <mergeCell ref="I7:I8"/>
    <mergeCell ref="M7:O7"/>
    <mergeCell ref="A2:AA2"/>
    <mergeCell ref="A3:AA3"/>
    <mergeCell ref="A5:A8"/>
    <mergeCell ref="B5:B8"/>
    <mergeCell ref="C5:C8"/>
    <mergeCell ref="P7:R7"/>
    <mergeCell ref="S7:U7"/>
    <mergeCell ref="G7:G8"/>
    <mergeCell ref="J7:L7"/>
    <mergeCell ref="F6:I6"/>
    <mergeCell ref="C4:AA4"/>
    <mergeCell ref="Y7:AA7"/>
    <mergeCell ref="D5:D8"/>
    <mergeCell ref="P6:U6"/>
    <mergeCell ref="V7:X7"/>
    <mergeCell ref="F7:F8"/>
    <mergeCell ref="E5:E8"/>
    <mergeCell ref="V6:AA6"/>
    <mergeCell ref="J6:O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4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3.421875" style="0" customWidth="1"/>
    <col min="2" max="2" width="7.140625" style="0" customWidth="1"/>
    <col min="3" max="3" width="33.8515625" style="0" customWidth="1"/>
    <col min="4" max="4" width="3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28125" style="0" customWidth="1"/>
    <col min="9" max="9" width="4.00390625" style="0" customWidth="1"/>
    <col min="10" max="10" width="4.421875" style="0" customWidth="1"/>
    <col min="11" max="11" width="4.28125" style="0" customWidth="1"/>
    <col min="12" max="12" width="4.140625" style="0" customWidth="1"/>
    <col min="13" max="13" width="4.421875" style="0" customWidth="1"/>
    <col min="14" max="14" width="4.140625" style="0" customWidth="1"/>
    <col min="15" max="15" width="3.8515625" style="0" customWidth="1"/>
    <col min="16" max="16" width="4.421875" style="0" customWidth="1"/>
    <col min="17" max="17" width="4.28125" style="0" customWidth="1"/>
    <col min="18" max="18" width="3.7109375" style="0" customWidth="1"/>
    <col min="19" max="19" width="4.421875" style="0" customWidth="1"/>
    <col min="20" max="20" width="4.28125" style="0" customWidth="1"/>
    <col min="21" max="21" width="3.8515625" style="0" customWidth="1"/>
    <col min="22" max="23" width="4.28125" style="0" customWidth="1"/>
    <col min="24" max="24" width="3.8515625" style="0" customWidth="1"/>
    <col min="25" max="26" width="4.421875" style="0" customWidth="1"/>
    <col min="27" max="27" width="3.8515625" style="0" customWidth="1"/>
  </cols>
  <sheetData>
    <row r="1" spans="1:27" ht="10.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111" t="s">
        <v>92</v>
      </c>
      <c r="W1" s="111"/>
      <c r="X1" s="111"/>
      <c r="Y1" s="111"/>
      <c r="Z1" s="63"/>
      <c r="AA1" s="63"/>
    </row>
    <row r="2" spans="1:27" ht="10.5" customHeight="1">
      <c r="A2" s="337" t="s">
        <v>93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</row>
    <row r="3" spans="1:27" ht="10.5" customHeight="1">
      <c r="A3" s="338" t="s">
        <v>90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</row>
    <row r="4" spans="1:27" ht="10.5" customHeight="1">
      <c r="A4" s="99"/>
      <c r="B4" s="99"/>
      <c r="C4" s="342" t="s">
        <v>144</v>
      </c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</row>
    <row r="5" spans="1:27" ht="10.5" customHeight="1">
      <c r="A5" s="339" t="s">
        <v>0</v>
      </c>
      <c r="B5" s="339" t="s">
        <v>1</v>
      </c>
      <c r="C5" s="339" t="s">
        <v>2</v>
      </c>
      <c r="D5" s="345" t="s">
        <v>3</v>
      </c>
      <c r="E5" s="327" t="s">
        <v>4</v>
      </c>
      <c r="F5" s="115" t="s">
        <v>129</v>
      </c>
      <c r="G5" s="116"/>
      <c r="H5" s="116"/>
      <c r="I5" s="116"/>
      <c r="J5" s="116"/>
      <c r="K5" s="116"/>
      <c r="L5" s="116"/>
      <c r="M5" s="116"/>
      <c r="N5" s="116" t="s">
        <v>128</v>
      </c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65"/>
    </row>
    <row r="6" spans="1:27" ht="10.5" customHeight="1">
      <c r="A6" s="340"/>
      <c r="B6" s="340"/>
      <c r="C6" s="340"/>
      <c r="D6" s="346"/>
      <c r="E6" s="328"/>
      <c r="F6" s="330" t="s">
        <v>6</v>
      </c>
      <c r="G6" s="331"/>
      <c r="H6" s="331"/>
      <c r="I6" s="332"/>
      <c r="J6" s="330" t="s">
        <v>7</v>
      </c>
      <c r="K6" s="331"/>
      <c r="L6" s="331"/>
      <c r="M6" s="331"/>
      <c r="N6" s="331"/>
      <c r="O6" s="332"/>
      <c r="P6" s="330" t="s">
        <v>8</v>
      </c>
      <c r="Q6" s="331"/>
      <c r="R6" s="331"/>
      <c r="S6" s="331"/>
      <c r="T6" s="331"/>
      <c r="U6" s="332"/>
      <c r="V6" s="330" t="s">
        <v>9</v>
      </c>
      <c r="W6" s="331"/>
      <c r="X6" s="331"/>
      <c r="Y6" s="331"/>
      <c r="Z6" s="331"/>
      <c r="AA6" s="336"/>
    </row>
    <row r="7" spans="1:27" ht="10.5" customHeight="1">
      <c r="A7" s="340"/>
      <c r="B7" s="340"/>
      <c r="C7" s="340"/>
      <c r="D7" s="346"/>
      <c r="E7" s="328"/>
      <c r="F7" s="334" t="s">
        <v>10</v>
      </c>
      <c r="G7" s="325" t="s">
        <v>11</v>
      </c>
      <c r="H7" s="117" t="s">
        <v>12</v>
      </c>
      <c r="I7" s="119" t="s">
        <v>13</v>
      </c>
      <c r="J7" s="322" t="s">
        <v>14</v>
      </c>
      <c r="K7" s="323"/>
      <c r="L7" s="324"/>
      <c r="M7" s="121" t="s">
        <v>15</v>
      </c>
      <c r="N7" s="116"/>
      <c r="O7" s="122"/>
      <c r="P7" s="322" t="s">
        <v>16</v>
      </c>
      <c r="Q7" s="323"/>
      <c r="R7" s="324"/>
      <c r="S7" s="343" t="s">
        <v>17</v>
      </c>
      <c r="T7" s="323"/>
      <c r="U7" s="344"/>
      <c r="V7" s="322" t="s">
        <v>18</v>
      </c>
      <c r="W7" s="323"/>
      <c r="X7" s="324"/>
      <c r="Y7" s="343" t="s">
        <v>19</v>
      </c>
      <c r="Z7" s="323"/>
      <c r="AA7" s="348"/>
    </row>
    <row r="8" spans="1:27" ht="10.5" customHeight="1">
      <c r="A8" s="341"/>
      <c r="B8" s="341"/>
      <c r="C8" s="341"/>
      <c r="D8" s="347"/>
      <c r="E8" s="329"/>
      <c r="F8" s="335"/>
      <c r="G8" s="326"/>
      <c r="H8" s="118"/>
      <c r="I8" s="120"/>
      <c r="J8" s="65" t="s">
        <v>10</v>
      </c>
      <c r="K8" s="64" t="s">
        <v>11</v>
      </c>
      <c r="L8" s="93" t="s">
        <v>20</v>
      </c>
      <c r="M8" s="65" t="s">
        <v>10</v>
      </c>
      <c r="N8" s="64" t="s">
        <v>11</v>
      </c>
      <c r="O8" s="66" t="s">
        <v>20</v>
      </c>
      <c r="P8" s="65" t="s">
        <v>10</v>
      </c>
      <c r="Q8" s="64" t="s">
        <v>11</v>
      </c>
      <c r="R8" s="67" t="s">
        <v>20</v>
      </c>
      <c r="S8" s="65" t="s">
        <v>10</v>
      </c>
      <c r="T8" s="64" t="s">
        <v>11</v>
      </c>
      <c r="U8" s="66" t="s">
        <v>20</v>
      </c>
      <c r="V8" s="65" t="s">
        <v>10</v>
      </c>
      <c r="W8" s="64" t="s">
        <v>11</v>
      </c>
      <c r="X8" s="67" t="s">
        <v>20</v>
      </c>
      <c r="Y8" s="65" t="s">
        <v>10</v>
      </c>
      <c r="Z8" s="64" t="s">
        <v>11</v>
      </c>
      <c r="AA8" s="68" t="s">
        <v>20</v>
      </c>
    </row>
    <row r="9" spans="1:27" ht="10.5" customHeight="1">
      <c r="A9" s="69" t="s">
        <v>21</v>
      </c>
      <c r="B9" s="70"/>
      <c r="C9" s="71" t="s">
        <v>34</v>
      </c>
      <c r="D9" s="72"/>
      <c r="E9" s="73"/>
      <c r="F9" s="74"/>
      <c r="G9" s="75"/>
      <c r="H9" s="75"/>
      <c r="I9" s="76"/>
      <c r="J9" s="77"/>
      <c r="K9" s="78"/>
      <c r="L9" s="79"/>
      <c r="M9" s="77"/>
      <c r="N9" s="78"/>
      <c r="O9" s="76"/>
      <c r="P9" s="77"/>
      <c r="Q9" s="78"/>
      <c r="R9" s="79"/>
      <c r="S9" s="77"/>
      <c r="T9" s="78"/>
      <c r="U9" s="76"/>
      <c r="V9" s="80"/>
      <c r="W9" s="81"/>
      <c r="X9" s="79"/>
      <c r="Y9" s="80"/>
      <c r="Z9" s="81"/>
      <c r="AA9" s="81"/>
    </row>
    <row r="10" spans="1:27" ht="10.5" customHeight="1">
      <c r="A10" s="70">
        <v>1</v>
      </c>
      <c r="B10" s="70">
        <v>2</v>
      </c>
      <c r="C10" s="82" t="s">
        <v>29</v>
      </c>
      <c r="D10" s="107"/>
      <c r="E10" s="94">
        <v>6</v>
      </c>
      <c r="F10" s="90">
        <v>6</v>
      </c>
      <c r="G10" s="91"/>
      <c r="H10" s="91"/>
      <c r="I10" s="86"/>
      <c r="J10" s="95">
        <v>6</v>
      </c>
      <c r="K10" s="104"/>
      <c r="L10" s="96">
        <v>2</v>
      </c>
      <c r="M10" s="105"/>
      <c r="N10" s="104"/>
      <c r="O10" s="102"/>
      <c r="P10" s="105"/>
      <c r="Q10" s="104"/>
      <c r="R10" s="103"/>
      <c r="S10" s="105"/>
      <c r="T10" s="104"/>
      <c r="U10" s="106"/>
      <c r="V10" s="100"/>
      <c r="W10" s="101"/>
      <c r="X10" s="103"/>
      <c r="Y10" s="100"/>
      <c r="Z10" s="101"/>
      <c r="AA10" s="101"/>
    </row>
    <row r="11" spans="1:27" ht="10.5" customHeight="1">
      <c r="A11" s="70">
        <v>2</v>
      </c>
      <c r="B11" s="70" t="s">
        <v>31</v>
      </c>
      <c r="C11" s="82" t="s">
        <v>27</v>
      </c>
      <c r="D11" s="108">
        <v>4</v>
      </c>
      <c r="E11" s="83">
        <v>80</v>
      </c>
      <c r="F11" s="84"/>
      <c r="G11" s="70">
        <v>80</v>
      </c>
      <c r="H11" s="70"/>
      <c r="I11" s="92"/>
      <c r="J11" s="84"/>
      <c r="K11" s="70">
        <v>20</v>
      </c>
      <c r="L11" s="96">
        <v>2</v>
      </c>
      <c r="M11" s="84"/>
      <c r="N11" s="70">
        <v>20</v>
      </c>
      <c r="O11" s="97">
        <v>2</v>
      </c>
      <c r="P11" s="84"/>
      <c r="Q11" s="70">
        <v>20</v>
      </c>
      <c r="R11" s="96">
        <v>2</v>
      </c>
      <c r="S11" s="84"/>
      <c r="T11" s="70">
        <v>20</v>
      </c>
      <c r="U11" s="98">
        <v>2</v>
      </c>
      <c r="V11" s="88"/>
      <c r="W11" s="89"/>
      <c r="X11" s="103"/>
      <c r="Y11" s="88"/>
      <c r="Z11" s="89"/>
      <c r="AA11" s="101"/>
    </row>
    <row r="12" spans="1:27" ht="10.5" customHeight="1">
      <c r="A12" s="70">
        <v>3</v>
      </c>
      <c r="B12" s="70">
        <v>2</v>
      </c>
      <c r="C12" s="82" t="s">
        <v>94</v>
      </c>
      <c r="D12" s="108"/>
      <c r="E12" s="83">
        <v>20</v>
      </c>
      <c r="F12" s="84"/>
      <c r="G12" s="70">
        <v>20</v>
      </c>
      <c r="H12" s="70"/>
      <c r="I12" s="92"/>
      <c r="J12" s="84"/>
      <c r="K12" s="70"/>
      <c r="L12" s="85"/>
      <c r="M12" s="84"/>
      <c r="N12" s="70">
        <v>20</v>
      </c>
      <c r="O12" s="86">
        <v>2</v>
      </c>
      <c r="P12" s="84"/>
      <c r="Q12" s="70"/>
      <c r="R12" s="85"/>
      <c r="S12" s="84"/>
      <c r="T12" s="70"/>
      <c r="U12" s="87"/>
      <c r="V12" s="84"/>
      <c r="W12" s="70"/>
      <c r="X12" s="103"/>
      <c r="Y12" s="84"/>
      <c r="Z12" s="70"/>
      <c r="AA12" s="101"/>
    </row>
    <row r="13" spans="1:27" ht="10.5" customHeight="1">
      <c r="A13" s="135">
        <v>4</v>
      </c>
      <c r="B13" s="135">
        <v>3</v>
      </c>
      <c r="C13" s="145" t="s">
        <v>95</v>
      </c>
      <c r="D13" s="108">
        <v>1</v>
      </c>
      <c r="E13" s="146">
        <v>20</v>
      </c>
      <c r="F13" s="147">
        <v>20</v>
      </c>
      <c r="G13" s="135"/>
      <c r="H13" s="135"/>
      <c r="I13" s="148"/>
      <c r="J13" s="147">
        <v>20</v>
      </c>
      <c r="K13" s="135"/>
      <c r="L13" s="149">
        <v>3</v>
      </c>
      <c r="M13" s="150"/>
      <c r="N13" s="151"/>
      <c r="O13" s="152"/>
      <c r="P13" s="153"/>
      <c r="Q13" s="135"/>
      <c r="R13" s="154"/>
      <c r="S13" s="147"/>
      <c r="T13" s="135"/>
      <c r="U13" s="155"/>
      <c r="V13" s="156"/>
      <c r="W13" s="157"/>
      <c r="X13" s="158"/>
      <c r="Y13" s="156"/>
      <c r="Z13" s="157"/>
      <c r="AA13" s="151"/>
    </row>
    <row r="14" spans="1:27" ht="10.5" customHeight="1">
      <c r="A14" s="135">
        <v>5</v>
      </c>
      <c r="B14" s="135">
        <v>3</v>
      </c>
      <c r="C14" s="145" t="s">
        <v>96</v>
      </c>
      <c r="D14" s="108">
        <v>1</v>
      </c>
      <c r="E14" s="146">
        <v>20</v>
      </c>
      <c r="F14" s="147">
        <v>20</v>
      </c>
      <c r="G14" s="135"/>
      <c r="H14" s="135"/>
      <c r="I14" s="148"/>
      <c r="J14" s="147">
        <v>20</v>
      </c>
      <c r="K14" s="135"/>
      <c r="L14" s="149">
        <v>3</v>
      </c>
      <c r="M14" s="150"/>
      <c r="N14" s="151"/>
      <c r="O14" s="152"/>
      <c r="P14" s="153"/>
      <c r="Q14" s="135"/>
      <c r="R14" s="154"/>
      <c r="S14" s="147"/>
      <c r="T14" s="135"/>
      <c r="U14" s="155"/>
      <c r="V14" s="156"/>
      <c r="W14" s="157"/>
      <c r="X14" s="158"/>
      <c r="Y14" s="156"/>
      <c r="Z14" s="157"/>
      <c r="AA14" s="151"/>
    </row>
    <row r="15" spans="1:27" ht="10.5" customHeight="1">
      <c r="A15" s="135">
        <v>6</v>
      </c>
      <c r="B15" s="135">
        <v>3</v>
      </c>
      <c r="C15" s="145" t="s">
        <v>141</v>
      </c>
      <c r="D15" s="108">
        <v>1</v>
      </c>
      <c r="E15" s="146">
        <v>20</v>
      </c>
      <c r="F15" s="147">
        <v>20</v>
      </c>
      <c r="G15" s="135"/>
      <c r="H15" s="135"/>
      <c r="I15" s="148"/>
      <c r="J15" s="147">
        <v>20</v>
      </c>
      <c r="K15" s="135"/>
      <c r="L15" s="149">
        <v>3</v>
      </c>
      <c r="M15" s="147"/>
      <c r="N15" s="135"/>
      <c r="O15" s="159"/>
      <c r="P15" s="147"/>
      <c r="Q15" s="135"/>
      <c r="R15" s="154"/>
      <c r="S15" s="147"/>
      <c r="T15" s="135"/>
      <c r="U15" s="155"/>
      <c r="V15" s="156"/>
      <c r="W15" s="157"/>
      <c r="X15" s="158"/>
      <c r="Y15" s="156"/>
      <c r="Z15" s="157"/>
      <c r="AA15" s="151"/>
    </row>
    <row r="16" spans="1:27" ht="10.5" customHeight="1">
      <c r="A16" s="135">
        <v>7</v>
      </c>
      <c r="B16" s="135">
        <v>3</v>
      </c>
      <c r="C16" s="145" t="s">
        <v>97</v>
      </c>
      <c r="D16" s="108"/>
      <c r="E16" s="146">
        <v>20</v>
      </c>
      <c r="F16" s="147">
        <v>20</v>
      </c>
      <c r="G16" s="135"/>
      <c r="H16" s="135"/>
      <c r="I16" s="148"/>
      <c r="J16" s="147"/>
      <c r="K16" s="135"/>
      <c r="L16" s="154"/>
      <c r="M16" s="147">
        <v>20</v>
      </c>
      <c r="N16" s="135"/>
      <c r="O16" s="160">
        <v>3</v>
      </c>
      <c r="P16" s="147"/>
      <c r="Q16" s="135"/>
      <c r="R16" s="154"/>
      <c r="S16" s="147"/>
      <c r="T16" s="135"/>
      <c r="U16" s="155"/>
      <c r="V16" s="156"/>
      <c r="W16" s="157"/>
      <c r="X16" s="158"/>
      <c r="Y16" s="156"/>
      <c r="Z16" s="157"/>
      <c r="AA16" s="151"/>
    </row>
    <row r="17" spans="1:27" ht="10.5" customHeight="1">
      <c r="A17" s="135">
        <v>8</v>
      </c>
      <c r="B17" s="135">
        <v>3</v>
      </c>
      <c r="C17" s="145" t="s">
        <v>98</v>
      </c>
      <c r="D17" s="108"/>
      <c r="E17" s="146">
        <v>20</v>
      </c>
      <c r="F17" s="147">
        <v>20</v>
      </c>
      <c r="G17" s="135"/>
      <c r="H17" s="135"/>
      <c r="I17" s="148"/>
      <c r="J17" s="147">
        <v>20</v>
      </c>
      <c r="K17" s="135"/>
      <c r="L17" s="154">
        <v>3</v>
      </c>
      <c r="M17" s="147"/>
      <c r="N17" s="135"/>
      <c r="O17" s="159"/>
      <c r="P17" s="147"/>
      <c r="Q17" s="135"/>
      <c r="R17" s="154"/>
      <c r="S17" s="147"/>
      <c r="T17" s="135"/>
      <c r="U17" s="155"/>
      <c r="V17" s="156"/>
      <c r="W17" s="157"/>
      <c r="X17" s="158"/>
      <c r="Y17" s="156"/>
      <c r="Z17" s="157"/>
      <c r="AA17" s="151"/>
    </row>
    <row r="18" spans="1:27" ht="10.5" customHeight="1">
      <c r="A18" s="135">
        <v>9</v>
      </c>
      <c r="B18" s="135" t="s">
        <v>38</v>
      </c>
      <c r="C18" s="145" t="s">
        <v>99</v>
      </c>
      <c r="D18" s="108">
        <v>1</v>
      </c>
      <c r="E18" s="146">
        <v>30</v>
      </c>
      <c r="F18" s="147">
        <v>20</v>
      </c>
      <c r="G18" s="135">
        <v>10</v>
      </c>
      <c r="H18" s="135"/>
      <c r="I18" s="148"/>
      <c r="J18" s="147">
        <v>20</v>
      </c>
      <c r="K18" s="135">
        <v>10</v>
      </c>
      <c r="L18" s="149">
        <v>5</v>
      </c>
      <c r="M18" s="147"/>
      <c r="N18" s="135"/>
      <c r="O18" s="159"/>
      <c r="P18" s="147"/>
      <c r="Q18" s="135"/>
      <c r="R18" s="154"/>
      <c r="S18" s="147"/>
      <c r="T18" s="135"/>
      <c r="U18" s="159"/>
      <c r="V18" s="147"/>
      <c r="W18" s="135"/>
      <c r="X18" s="158"/>
      <c r="Y18" s="147"/>
      <c r="Z18" s="135"/>
      <c r="AA18" s="161"/>
    </row>
    <row r="19" spans="1:27" ht="10.5" customHeight="1">
      <c r="A19" s="135">
        <v>10</v>
      </c>
      <c r="B19" s="135" t="s">
        <v>32</v>
      </c>
      <c r="C19" s="145" t="s">
        <v>28</v>
      </c>
      <c r="D19" s="108">
        <v>1</v>
      </c>
      <c r="E19" s="146">
        <v>30</v>
      </c>
      <c r="F19" s="147">
        <v>10</v>
      </c>
      <c r="G19" s="135">
        <v>20</v>
      </c>
      <c r="H19" s="135"/>
      <c r="I19" s="148"/>
      <c r="J19" s="147">
        <v>10</v>
      </c>
      <c r="K19" s="135">
        <v>20</v>
      </c>
      <c r="L19" s="154">
        <v>4</v>
      </c>
      <c r="M19" s="147"/>
      <c r="N19" s="135"/>
      <c r="O19" s="159"/>
      <c r="P19" s="147"/>
      <c r="Q19" s="135"/>
      <c r="R19" s="149"/>
      <c r="S19" s="162"/>
      <c r="T19" s="163"/>
      <c r="U19" s="159"/>
      <c r="V19" s="164"/>
      <c r="W19" s="165"/>
      <c r="X19" s="158"/>
      <c r="Y19" s="147"/>
      <c r="Z19" s="135"/>
      <c r="AA19" s="161"/>
    </row>
    <row r="20" spans="1:27" ht="10.5" customHeight="1">
      <c r="A20" s="135">
        <v>11</v>
      </c>
      <c r="B20" s="135" t="s">
        <v>32</v>
      </c>
      <c r="C20" s="134" t="s">
        <v>142</v>
      </c>
      <c r="D20" s="108">
        <v>3</v>
      </c>
      <c r="E20" s="146">
        <v>30</v>
      </c>
      <c r="F20" s="147">
        <v>10</v>
      </c>
      <c r="G20" s="135">
        <v>20</v>
      </c>
      <c r="H20" s="135"/>
      <c r="I20" s="148"/>
      <c r="J20" s="147"/>
      <c r="K20" s="135"/>
      <c r="L20" s="154"/>
      <c r="M20" s="147"/>
      <c r="N20" s="135"/>
      <c r="O20" s="159"/>
      <c r="P20" s="147">
        <v>10</v>
      </c>
      <c r="Q20" s="135">
        <v>20</v>
      </c>
      <c r="R20" s="149">
        <v>4</v>
      </c>
      <c r="S20" s="147"/>
      <c r="T20" s="135"/>
      <c r="U20" s="155"/>
      <c r="V20" s="156"/>
      <c r="W20" s="157"/>
      <c r="X20" s="158"/>
      <c r="Y20" s="156"/>
      <c r="Z20" s="157"/>
      <c r="AA20" s="151"/>
    </row>
    <row r="21" spans="1:27" ht="10.5" customHeight="1">
      <c r="A21" s="135">
        <v>12</v>
      </c>
      <c r="B21" s="135">
        <v>3</v>
      </c>
      <c r="C21" s="145" t="s">
        <v>100</v>
      </c>
      <c r="D21" s="108"/>
      <c r="E21" s="146">
        <v>20</v>
      </c>
      <c r="F21" s="147"/>
      <c r="G21" s="135">
        <v>20</v>
      </c>
      <c r="H21" s="135"/>
      <c r="I21" s="148"/>
      <c r="J21" s="147"/>
      <c r="K21" s="135">
        <v>20</v>
      </c>
      <c r="L21" s="154">
        <v>3</v>
      </c>
      <c r="M21" s="147"/>
      <c r="N21" s="135"/>
      <c r="O21" s="159"/>
      <c r="P21" s="147"/>
      <c r="Q21" s="135"/>
      <c r="R21" s="149"/>
      <c r="S21" s="147"/>
      <c r="T21" s="135"/>
      <c r="U21" s="155"/>
      <c r="V21" s="156"/>
      <c r="W21" s="157"/>
      <c r="X21" s="158"/>
      <c r="Y21" s="156"/>
      <c r="Z21" s="157"/>
      <c r="AA21" s="150"/>
    </row>
    <row r="22" spans="1:27" ht="10.5" customHeight="1">
      <c r="A22" s="125">
        <v>13</v>
      </c>
      <c r="B22" s="125">
        <v>2</v>
      </c>
      <c r="C22" s="134" t="s">
        <v>137</v>
      </c>
      <c r="D22" s="61"/>
      <c r="E22" s="136">
        <v>10</v>
      </c>
      <c r="F22" s="124"/>
      <c r="G22" s="125">
        <v>10</v>
      </c>
      <c r="H22" s="125"/>
      <c r="I22" s="137"/>
      <c r="J22" s="124"/>
      <c r="K22" s="125"/>
      <c r="L22" s="138"/>
      <c r="M22" s="124"/>
      <c r="N22" s="125"/>
      <c r="O22" s="132"/>
      <c r="P22" s="124"/>
      <c r="Q22" s="125">
        <v>10</v>
      </c>
      <c r="R22" s="130">
        <v>2</v>
      </c>
      <c r="S22" s="124"/>
      <c r="T22" s="125"/>
      <c r="U22" s="139"/>
      <c r="V22" s="140"/>
      <c r="W22" s="141"/>
      <c r="X22" s="142"/>
      <c r="Y22" s="140"/>
      <c r="Z22" s="141"/>
      <c r="AA22" s="166"/>
    </row>
    <row r="23" spans="1:27" ht="10.5" customHeight="1">
      <c r="A23" s="135">
        <v>14</v>
      </c>
      <c r="B23" s="135" t="s">
        <v>32</v>
      </c>
      <c r="C23" s="145" t="s">
        <v>101</v>
      </c>
      <c r="D23" s="108">
        <v>4</v>
      </c>
      <c r="E23" s="146">
        <v>30</v>
      </c>
      <c r="F23" s="147">
        <v>10</v>
      </c>
      <c r="G23" s="135">
        <v>20</v>
      </c>
      <c r="H23" s="135"/>
      <c r="I23" s="148"/>
      <c r="J23" s="147"/>
      <c r="K23" s="135"/>
      <c r="L23" s="154"/>
      <c r="M23" s="147"/>
      <c r="N23" s="135"/>
      <c r="O23" s="159"/>
      <c r="P23" s="147"/>
      <c r="Q23" s="135"/>
      <c r="R23" s="154"/>
      <c r="S23" s="147">
        <v>10</v>
      </c>
      <c r="T23" s="135">
        <v>20</v>
      </c>
      <c r="U23" s="160">
        <v>4</v>
      </c>
      <c r="V23" s="147"/>
      <c r="W23" s="135"/>
      <c r="X23" s="154"/>
      <c r="Y23" s="147"/>
      <c r="Z23" s="135"/>
      <c r="AA23" s="161"/>
    </row>
    <row r="24" spans="1:27" ht="10.5" customHeight="1">
      <c r="A24" s="135">
        <v>15</v>
      </c>
      <c r="B24" s="135" t="s">
        <v>32</v>
      </c>
      <c r="C24" s="167" t="s">
        <v>102</v>
      </c>
      <c r="D24" s="108">
        <v>3</v>
      </c>
      <c r="E24" s="146">
        <v>30</v>
      </c>
      <c r="F24" s="147">
        <v>20</v>
      </c>
      <c r="G24" s="135">
        <v>10</v>
      </c>
      <c r="H24" s="135"/>
      <c r="I24" s="148"/>
      <c r="J24" s="147"/>
      <c r="K24" s="135"/>
      <c r="L24" s="154"/>
      <c r="M24" s="147"/>
      <c r="N24" s="135"/>
      <c r="O24" s="159"/>
      <c r="P24" s="147">
        <v>20</v>
      </c>
      <c r="Q24" s="135">
        <v>10</v>
      </c>
      <c r="R24" s="154">
        <v>4</v>
      </c>
      <c r="S24" s="147"/>
      <c r="T24" s="135"/>
      <c r="U24" s="155"/>
      <c r="V24" s="156"/>
      <c r="W24" s="157"/>
      <c r="X24" s="158"/>
      <c r="Y24" s="156"/>
      <c r="Z24" s="157"/>
      <c r="AA24" s="151"/>
    </row>
    <row r="25" spans="1:27" ht="10.5" customHeight="1">
      <c r="A25" s="135">
        <v>16</v>
      </c>
      <c r="B25" s="135">
        <v>3</v>
      </c>
      <c r="C25" s="145" t="s">
        <v>103</v>
      </c>
      <c r="D25" s="108"/>
      <c r="E25" s="146">
        <v>20</v>
      </c>
      <c r="F25" s="147">
        <v>20</v>
      </c>
      <c r="G25" s="135"/>
      <c r="H25" s="135"/>
      <c r="I25" s="168"/>
      <c r="J25" s="147">
        <v>20</v>
      </c>
      <c r="K25" s="135"/>
      <c r="L25" s="154">
        <v>3</v>
      </c>
      <c r="M25" s="147"/>
      <c r="N25" s="135"/>
      <c r="O25" s="159"/>
      <c r="P25" s="147"/>
      <c r="Q25" s="135"/>
      <c r="R25" s="154"/>
      <c r="S25" s="147"/>
      <c r="T25" s="135"/>
      <c r="U25" s="155"/>
      <c r="V25" s="147"/>
      <c r="W25" s="135"/>
      <c r="X25" s="154"/>
      <c r="Y25" s="147"/>
      <c r="Z25" s="135"/>
      <c r="AA25" s="161"/>
    </row>
    <row r="26" spans="1:27" ht="12.75">
      <c r="A26" s="135">
        <v>17</v>
      </c>
      <c r="B26" s="135">
        <v>3</v>
      </c>
      <c r="C26" s="145" t="s">
        <v>104</v>
      </c>
      <c r="D26" s="108"/>
      <c r="E26" s="146">
        <v>20</v>
      </c>
      <c r="F26" s="147"/>
      <c r="G26" s="135">
        <v>20</v>
      </c>
      <c r="H26" s="135"/>
      <c r="I26" s="168"/>
      <c r="J26" s="147"/>
      <c r="K26" s="135"/>
      <c r="L26" s="154"/>
      <c r="M26" s="147"/>
      <c r="N26" s="135"/>
      <c r="O26" s="159"/>
      <c r="P26" s="147"/>
      <c r="Q26" s="135"/>
      <c r="R26" s="154"/>
      <c r="S26" s="147"/>
      <c r="T26" s="135"/>
      <c r="U26" s="155"/>
      <c r="V26" s="147"/>
      <c r="W26" s="135"/>
      <c r="X26" s="154"/>
      <c r="Y26" s="147"/>
      <c r="Z26" s="135">
        <v>20</v>
      </c>
      <c r="AA26" s="161">
        <v>3</v>
      </c>
    </row>
    <row r="27" spans="1:27" ht="12.75">
      <c r="A27" s="135"/>
      <c r="B27" s="135"/>
      <c r="C27" s="145"/>
      <c r="D27" s="108"/>
      <c r="E27" s="169">
        <f>SUM(E10:E26)</f>
        <v>426</v>
      </c>
      <c r="F27" s="170">
        <v>196</v>
      </c>
      <c r="G27" s="133">
        <f>SUM(G11:G26)</f>
        <v>230</v>
      </c>
      <c r="H27" s="135"/>
      <c r="I27" s="168"/>
      <c r="J27" s="147"/>
      <c r="K27" s="135"/>
      <c r="L27" s="154"/>
      <c r="M27" s="147"/>
      <c r="N27" s="135"/>
      <c r="O27" s="159"/>
      <c r="P27" s="135"/>
      <c r="Q27" s="135"/>
      <c r="R27" s="154"/>
      <c r="S27" s="147"/>
      <c r="T27" s="135"/>
      <c r="U27" s="155"/>
      <c r="V27" s="147"/>
      <c r="W27" s="135"/>
      <c r="X27" s="154"/>
      <c r="Y27" s="147"/>
      <c r="Z27" s="135"/>
      <c r="AA27" s="161"/>
    </row>
    <row r="28" spans="1:27" ht="12.75">
      <c r="A28" s="135"/>
      <c r="B28" s="135"/>
      <c r="C28" s="145"/>
      <c r="D28" s="108"/>
      <c r="E28" s="146"/>
      <c r="F28" s="147"/>
      <c r="G28" s="135"/>
      <c r="H28" s="135"/>
      <c r="I28" s="168"/>
      <c r="J28" s="147"/>
      <c r="K28" s="135"/>
      <c r="L28" s="154"/>
      <c r="M28" s="147"/>
      <c r="N28" s="135"/>
      <c r="O28" s="159"/>
      <c r="P28" s="135"/>
      <c r="Q28" s="135"/>
      <c r="R28" s="154"/>
      <c r="S28" s="147"/>
      <c r="T28" s="135"/>
      <c r="U28" s="155"/>
      <c r="V28" s="147"/>
      <c r="W28" s="135"/>
      <c r="X28" s="154"/>
      <c r="Y28" s="147"/>
      <c r="Z28" s="135"/>
      <c r="AA28" s="161"/>
    </row>
    <row r="29" spans="1:27" ht="12.75">
      <c r="A29" s="133" t="s">
        <v>24</v>
      </c>
      <c r="B29" s="133"/>
      <c r="C29" s="171" t="s">
        <v>35</v>
      </c>
      <c r="D29" s="108"/>
      <c r="E29" s="146"/>
      <c r="F29" s="147"/>
      <c r="G29" s="135"/>
      <c r="H29" s="135"/>
      <c r="I29" s="148"/>
      <c r="J29" s="147"/>
      <c r="K29" s="135"/>
      <c r="L29" s="154"/>
      <c r="M29" s="147"/>
      <c r="N29" s="135"/>
      <c r="O29" s="159"/>
      <c r="P29" s="135"/>
      <c r="Q29" s="135"/>
      <c r="R29" s="154"/>
      <c r="S29" s="147"/>
      <c r="T29" s="135"/>
      <c r="U29" s="155"/>
      <c r="V29" s="147"/>
      <c r="W29" s="135"/>
      <c r="X29" s="158"/>
      <c r="Y29" s="147"/>
      <c r="Z29" s="135"/>
      <c r="AA29" s="151"/>
    </row>
    <row r="30" spans="1:27" ht="12.75">
      <c r="A30" s="135">
        <v>1</v>
      </c>
      <c r="B30" s="135" t="s">
        <v>38</v>
      </c>
      <c r="C30" s="145" t="s">
        <v>105</v>
      </c>
      <c r="D30" s="108">
        <v>2</v>
      </c>
      <c r="E30" s="146">
        <v>40</v>
      </c>
      <c r="F30" s="147">
        <v>20</v>
      </c>
      <c r="G30" s="135">
        <v>20</v>
      </c>
      <c r="H30" s="135"/>
      <c r="I30" s="148"/>
      <c r="J30" s="147"/>
      <c r="K30" s="135"/>
      <c r="L30" s="154"/>
      <c r="M30" s="147">
        <v>20</v>
      </c>
      <c r="N30" s="135">
        <v>20</v>
      </c>
      <c r="O30" s="160">
        <v>5</v>
      </c>
      <c r="P30" s="172"/>
      <c r="Q30" s="135"/>
      <c r="R30" s="154"/>
      <c r="S30" s="147"/>
      <c r="T30" s="135"/>
      <c r="U30" s="155"/>
      <c r="V30" s="156"/>
      <c r="W30" s="157"/>
      <c r="X30" s="158"/>
      <c r="Y30" s="156"/>
      <c r="Z30" s="157"/>
      <c r="AA30" s="151"/>
    </row>
    <row r="31" spans="1:27" ht="12.75">
      <c r="A31" s="135">
        <v>2</v>
      </c>
      <c r="B31" s="135" t="s">
        <v>145</v>
      </c>
      <c r="C31" s="145" t="s">
        <v>106</v>
      </c>
      <c r="D31" s="108">
        <v>2</v>
      </c>
      <c r="E31" s="146">
        <v>30</v>
      </c>
      <c r="F31" s="147">
        <v>20</v>
      </c>
      <c r="G31" s="135">
        <v>10</v>
      </c>
      <c r="H31" s="135"/>
      <c r="I31" s="148"/>
      <c r="J31" s="147"/>
      <c r="K31" s="135"/>
      <c r="L31" s="154"/>
      <c r="M31" s="147">
        <v>20</v>
      </c>
      <c r="N31" s="135">
        <v>10</v>
      </c>
      <c r="O31" s="173">
        <v>5</v>
      </c>
      <c r="P31" s="174"/>
      <c r="Q31" s="154"/>
      <c r="R31" s="154"/>
      <c r="S31" s="147"/>
      <c r="T31" s="135"/>
      <c r="U31" s="159"/>
      <c r="V31" s="147"/>
      <c r="W31" s="135"/>
      <c r="X31" s="154"/>
      <c r="Y31" s="147"/>
      <c r="Z31" s="135"/>
      <c r="AA31" s="161"/>
    </row>
    <row r="32" spans="1:27" ht="12.75">
      <c r="A32" s="135">
        <v>3</v>
      </c>
      <c r="B32" s="135" t="s">
        <v>47</v>
      </c>
      <c r="C32" s="145" t="s">
        <v>136</v>
      </c>
      <c r="D32" s="108">
        <v>3</v>
      </c>
      <c r="E32" s="146">
        <v>20</v>
      </c>
      <c r="F32" s="147">
        <v>10</v>
      </c>
      <c r="G32" s="135">
        <v>10</v>
      </c>
      <c r="H32" s="135"/>
      <c r="I32" s="148"/>
      <c r="J32" s="147"/>
      <c r="K32" s="135"/>
      <c r="L32" s="154"/>
      <c r="M32" s="147"/>
      <c r="N32" s="135"/>
      <c r="O32" s="160"/>
      <c r="P32" s="153">
        <v>10</v>
      </c>
      <c r="Q32" s="135">
        <v>10</v>
      </c>
      <c r="R32" s="154">
        <v>3</v>
      </c>
      <c r="S32" s="147"/>
      <c r="T32" s="135"/>
      <c r="U32" s="159"/>
      <c r="V32" s="147"/>
      <c r="W32" s="135"/>
      <c r="X32" s="154"/>
      <c r="Y32" s="147"/>
      <c r="Z32" s="135"/>
      <c r="AA32" s="161"/>
    </row>
    <row r="33" spans="1:27" ht="12.75">
      <c r="A33" s="135">
        <v>4</v>
      </c>
      <c r="B33" s="135">
        <v>3</v>
      </c>
      <c r="C33" s="145" t="s">
        <v>107</v>
      </c>
      <c r="D33" s="108"/>
      <c r="E33" s="146">
        <v>20</v>
      </c>
      <c r="F33" s="147">
        <v>20</v>
      </c>
      <c r="G33" s="135"/>
      <c r="H33" s="135"/>
      <c r="I33" s="148"/>
      <c r="J33" s="147"/>
      <c r="K33" s="135"/>
      <c r="L33" s="154"/>
      <c r="M33" s="147"/>
      <c r="N33" s="135"/>
      <c r="O33" s="160"/>
      <c r="P33" s="153"/>
      <c r="Q33" s="135"/>
      <c r="R33" s="154"/>
      <c r="S33" s="147">
        <v>20</v>
      </c>
      <c r="T33" s="135"/>
      <c r="U33" s="159">
        <v>3</v>
      </c>
      <c r="V33" s="147"/>
      <c r="W33" s="135"/>
      <c r="X33" s="154"/>
      <c r="Y33" s="147"/>
      <c r="Z33" s="135"/>
      <c r="AA33" s="161"/>
    </row>
    <row r="34" spans="1:27" ht="12.75">
      <c r="A34" s="135">
        <v>5</v>
      </c>
      <c r="B34" s="135" t="s">
        <v>38</v>
      </c>
      <c r="C34" s="145" t="s">
        <v>108</v>
      </c>
      <c r="D34" s="108">
        <v>5</v>
      </c>
      <c r="E34" s="146">
        <v>40</v>
      </c>
      <c r="F34" s="147">
        <v>20</v>
      </c>
      <c r="G34" s="135">
        <v>20</v>
      </c>
      <c r="H34" s="135"/>
      <c r="I34" s="148"/>
      <c r="J34" s="147"/>
      <c r="K34" s="135"/>
      <c r="L34" s="154"/>
      <c r="M34" s="147"/>
      <c r="N34" s="135"/>
      <c r="O34" s="159"/>
      <c r="P34" s="147"/>
      <c r="Q34" s="135"/>
      <c r="R34" s="154"/>
      <c r="S34" s="147"/>
      <c r="T34" s="135"/>
      <c r="U34" s="159"/>
      <c r="V34" s="147">
        <v>20</v>
      </c>
      <c r="W34" s="135">
        <v>20</v>
      </c>
      <c r="X34" s="149">
        <v>5</v>
      </c>
      <c r="Y34" s="147"/>
      <c r="Z34" s="135"/>
      <c r="AA34" s="161"/>
    </row>
    <row r="35" spans="1:27" ht="12.75">
      <c r="A35" s="135">
        <v>6</v>
      </c>
      <c r="B35" s="165" t="s">
        <v>48</v>
      </c>
      <c r="C35" s="145" t="s">
        <v>109</v>
      </c>
      <c r="D35" s="108">
        <v>5</v>
      </c>
      <c r="E35" s="146">
        <v>20</v>
      </c>
      <c r="F35" s="147">
        <v>10</v>
      </c>
      <c r="G35" s="135">
        <v>10</v>
      </c>
      <c r="H35" s="135"/>
      <c r="I35" s="148"/>
      <c r="J35" s="147"/>
      <c r="K35" s="135"/>
      <c r="L35" s="154"/>
      <c r="M35" s="147"/>
      <c r="N35" s="135"/>
      <c r="O35" s="159"/>
      <c r="P35" s="135"/>
      <c r="Q35" s="135"/>
      <c r="R35" s="154"/>
      <c r="S35" s="147"/>
      <c r="T35" s="135"/>
      <c r="U35" s="159"/>
      <c r="V35" s="147">
        <v>10</v>
      </c>
      <c r="W35" s="135">
        <v>10</v>
      </c>
      <c r="X35" s="149">
        <v>3</v>
      </c>
      <c r="Y35" s="147"/>
      <c r="Z35" s="135"/>
      <c r="AA35" s="161"/>
    </row>
    <row r="36" spans="1:27" ht="12.75">
      <c r="A36" s="135">
        <v>7</v>
      </c>
      <c r="B36" s="175" t="s">
        <v>38</v>
      </c>
      <c r="C36" s="145" t="s">
        <v>64</v>
      </c>
      <c r="D36" s="108">
        <v>5</v>
      </c>
      <c r="E36" s="146">
        <v>40</v>
      </c>
      <c r="F36" s="147">
        <v>20</v>
      </c>
      <c r="G36" s="135">
        <v>20</v>
      </c>
      <c r="H36" s="135"/>
      <c r="I36" s="148"/>
      <c r="J36" s="147"/>
      <c r="K36" s="135"/>
      <c r="L36" s="154"/>
      <c r="M36" s="147"/>
      <c r="N36" s="135"/>
      <c r="O36" s="159"/>
      <c r="P36" s="135"/>
      <c r="Q36" s="135"/>
      <c r="R36" s="154"/>
      <c r="S36" s="147"/>
      <c r="T36" s="135"/>
      <c r="U36" s="160"/>
      <c r="V36" s="147">
        <v>20</v>
      </c>
      <c r="W36" s="135">
        <v>20</v>
      </c>
      <c r="X36" s="154">
        <v>5</v>
      </c>
      <c r="Y36" s="147"/>
      <c r="Z36" s="135"/>
      <c r="AA36" s="161"/>
    </row>
    <row r="37" spans="1:27" ht="12.75">
      <c r="A37" s="135">
        <v>8</v>
      </c>
      <c r="B37" s="176">
        <v>3</v>
      </c>
      <c r="C37" s="145" t="s">
        <v>110</v>
      </c>
      <c r="D37" s="108"/>
      <c r="E37" s="146">
        <v>20</v>
      </c>
      <c r="F37" s="147">
        <v>20</v>
      </c>
      <c r="G37" s="135"/>
      <c r="H37" s="135"/>
      <c r="I37" s="148"/>
      <c r="J37" s="147"/>
      <c r="K37" s="135"/>
      <c r="L37" s="154"/>
      <c r="M37" s="147">
        <v>20</v>
      </c>
      <c r="N37" s="135"/>
      <c r="O37" s="159">
        <v>3</v>
      </c>
      <c r="P37" s="147"/>
      <c r="Q37" s="135"/>
      <c r="R37" s="154"/>
      <c r="S37" s="147"/>
      <c r="T37" s="135"/>
      <c r="U37" s="177"/>
      <c r="V37" s="147"/>
      <c r="W37" s="135"/>
      <c r="X37" s="154"/>
      <c r="Y37" s="147"/>
      <c r="Z37" s="135"/>
      <c r="AA37" s="161"/>
    </row>
    <row r="38" spans="1:27" ht="12.75">
      <c r="A38" s="135">
        <v>9</v>
      </c>
      <c r="B38" s="135" t="s">
        <v>47</v>
      </c>
      <c r="C38" s="145" t="s">
        <v>67</v>
      </c>
      <c r="D38" s="108">
        <v>3</v>
      </c>
      <c r="E38" s="146">
        <v>20</v>
      </c>
      <c r="F38" s="147">
        <v>10</v>
      </c>
      <c r="G38" s="135">
        <v>10</v>
      </c>
      <c r="H38" s="135"/>
      <c r="I38" s="148"/>
      <c r="J38" s="147"/>
      <c r="K38" s="135"/>
      <c r="L38" s="154"/>
      <c r="M38" s="147"/>
      <c r="N38" s="135"/>
      <c r="O38" s="160"/>
      <c r="P38" s="147">
        <v>10</v>
      </c>
      <c r="Q38" s="135">
        <v>10</v>
      </c>
      <c r="R38" s="154">
        <v>3</v>
      </c>
      <c r="S38" s="147"/>
      <c r="T38" s="135"/>
      <c r="U38" s="155"/>
      <c r="V38" s="156"/>
      <c r="W38" s="157"/>
      <c r="X38" s="158"/>
      <c r="Y38" s="156"/>
      <c r="Z38" s="157"/>
      <c r="AA38" s="151"/>
    </row>
    <row r="39" spans="1:27" ht="22.5">
      <c r="A39" s="135">
        <v>10</v>
      </c>
      <c r="B39" s="135" t="s">
        <v>32</v>
      </c>
      <c r="C39" s="134" t="s">
        <v>138</v>
      </c>
      <c r="D39" s="108">
        <v>4</v>
      </c>
      <c r="E39" s="146">
        <v>20</v>
      </c>
      <c r="F39" s="147">
        <v>10</v>
      </c>
      <c r="G39" s="135">
        <v>10</v>
      </c>
      <c r="H39" s="135"/>
      <c r="I39" s="148"/>
      <c r="J39" s="147"/>
      <c r="K39" s="135"/>
      <c r="L39" s="154"/>
      <c r="M39" s="147"/>
      <c r="N39" s="135"/>
      <c r="O39" s="160"/>
      <c r="P39" s="147"/>
      <c r="Q39" s="135"/>
      <c r="R39" s="154"/>
      <c r="S39" s="147">
        <v>10</v>
      </c>
      <c r="T39" s="135">
        <v>10</v>
      </c>
      <c r="U39" s="155">
        <v>4</v>
      </c>
      <c r="V39" s="156"/>
      <c r="W39" s="157"/>
      <c r="X39" s="158"/>
      <c r="Y39" s="156"/>
      <c r="Z39" s="157"/>
      <c r="AA39" s="150"/>
    </row>
    <row r="40" spans="1:27" ht="12.75">
      <c r="A40" s="135">
        <v>11</v>
      </c>
      <c r="B40" s="135" t="s">
        <v>47</v>
      </c>
      <c r="C40" s="145" t="s">
        <v>68</v>
      </c>
      <c r="D40" s="108">
        <v>5</v>
      </c>
      <c r="E40" s="146">
        <v>20</v>
      </c>
      <c r="F40" s="147">
        <v>10</v>
      </c>
      <c r="G40" s="135">
        <v>10</v>
      </c>
      <c r="H40" s="135"/>
      <c r="I40" s="148"/>
      <c r="J40" s="147"/>
      <c r="K40" s="135"/>
      <c r="L40" s="154"/>
      <c r="M40" s="147"/>
      <c r="N40" s="135"/>
      <c r="O40" s="159"/>
      <c r="P40" s="147"/>
      <c r="Q40" s="135"/>
      <c r="R40" s="154"/>
      <c r="S40" s="147"/>
      <c r="T40" s="135"/>
      <c r="U40" s="159"/>
      <c r="V40" s="147">
        <v>10</v>
      </c>
      <c r="W40" s="135">
        <v>10</v>
      </c>
      <c r="X40" s="149">
        <v>3</v>
      </c>
      <c r="Y40" s="147"/>
      <c r="Z40" s="135"/>
      <c r="AA40" s="161"/>
    </row>
    <row r="41" spans="1:27" ht="12.75">
      <c r="A41" s="135">
        <v>12</v>
      </c>
      <c r="B41" s="135">
        <v>3</v>
      </c>
      <c r="C41" s="145" t="s">
        <v>131</v>
      </c>
      <c r="D41" s="108"/>
      <c r="E41" s="146">
        <v>20</v>
      </c>
      <c r="F41" s="147"/>
      <c r="G41" s="135">
        <v>20</v>
      </c>
      <c r="H41" s="135"/>
      <c r="I41" s="148"/>
      <c r="J41" s="147"/>
      <c r="K41" s="135"/>
      <c r="L41" s="154"/>
      <c r="M41" s="147"/>
      <c r="N41" s="135"/>
      <c r="O41" s="159"/>
      <c r="P41" s="147"/>
      <c r="Q41" s="135"/>
      <c r="R41" s="154"/>
      <c r="S41" s="147"/>
      <c r="T41" s="135"/>
      <c r="U41" s="159"/>
      <c r="V41" s="147"/>
      <c r="W41" s="135"/>
      <c r="X41" s="154"/>
      <c r="Y41" s="147"/>
      <c r="Z41" s="135">
        <v>20</v>
      </c>
      <c r="AA41" s="178">
        <v>3</v>
      </c>
    </row>
    <row r="42" spans="1:27" ht="12.75">
      <c r="A42" s="135">
        <v>13</v>
      </c>
      <c r="B42" s="135">
        <v>3</v>
      </c>
      <c r="C42" s="145" t="s">
        <v>111</v>
      </c>
      <c r="D42" s="108"/>
      <c r="E42" s="146">
        <v>20</v>
      </c>
      <c r="F42" s="147"/>
      <c r="G42" s="135">
        <v>20</v>
      </c>
      <c r="H42" s="135"/>
      <c r="I42" s="148"/>
      <c r="J42" s="147"/>
      <c r="K42" s="135"/>
      <c r="L42" s="154"/>
      <c r="M42" s="147"/>
      <c r="N42" s="135"/>
      <c r="O42" s="159"/>
      <c r="P42" s="147"/>
      <c r="Q42" s="135"/>
      <c r="R42" s="154"/>
      <c r="S42" s="147"/>
      <c r="T42" s="135"/>
      <c r="U42" s="159"/>
      <c r="V42" s="147"/>
      <c r="W42" s="135"/>
      <c r="X42" s="154"/>
      <c r="Y42" s="147"/>
      <c r="Z42" s="135">
        <v>20</v>
      </c>
      <c r="AA42" s="123">
        <v>3</v>
      </c>
    </row>
    <row r="43" spans="1:27" ht="12.75">
      <c r="A43" s="135">
        <v>14</v>
      </c>
      <c r="B43" s="135" t="s">
        <v>38</v>
      </c>
      <c r="C43" s="145" t="s">
        <v>112</v>
      </c>
      <c r="D43" s="108">
        <v>4</v>
      </c>
      <c r="E43" s="146">
        <v>40</v>
      </c>
      <c r="F43" s="147">
        <v>20</v>
      </c>
      <c r="G43" s="135">
        <v>20</v>
      </c>
      <c r="H43" s="135"/>
      <c r="I43" s="148"/>
      <c r="J43" s="147"/>
      <c r="K43" s="135"/>
      <c r="L43" s="154"/>
      <c r="M43" s="147"/>
      <c r="N43" s="135"/>
      <c r="O43" s="159"/>
      <c r="P43" s="147"/>
      <c r="Q43" s="135"/>
      <c r="R43" s="154"/>
      <c r="S43" s="147">
        <v>20</v>
      </c>
      <c r="T43" s="135">
        <v>20</v>
      </c>
      <c r="U43" s="160">
        <v>5</v>
      </c>
      <c r="V43" s="147"/>
      <c r="W43" s="135"/>
      <c r="X43" s="154"/>
      <c r="Y43" s="147"/>
      <c r="Z43" s="135"/>
      <c r="AA43" s="161"/>
    </row>
    <row r="44" spans="1:27" ht="12.75">
      <c r="A44" s="135">
        <v>15</v>
      </c>
      <c r="B44" s="135" t="s">
        <v>47</v>
      </c>
      <c r="C44" s="145" t="s">
        <v>113</v>
      </c>
      <c r="D44" s="108">
        <v>6</v>
      </c>
      <c r="E44" s="146">
        <v>20</v>
      </c>
      <c r="F44" s="147">
        <v>10</v>
      </c>
      <c r="G44" s="135">
        <v>10</v>
      </c>
      <c r="H44" s="135"/>
      <c r="I44" s="148"/>
      <c r="J44" s="147"/>
      <c r="K44" s="135"/>
      <c r="L44" s="154"/>
      <c r="M44" s="147"/>
      <c r="N44" s="135"/>
      <c r="O44" s="159"/>
      <c r="P44" s="147"/>
      <c r="Q44" s="135"/>
      <c r="R44" s="154"/>
      <c r="S44" s="147"/>
      <c r="T44" s="135"/>
      <c r="U44" s="159"/>
      <c r="V44" s="147"/>
      <c r="W44" s="135"/>
      <c r="X44" s="154"/>
      <c r="Y44" s="147">
        <v>10</v>
      </c>
      <c r="Z44" s="135">
        <v>10</v>
      </c>
      <c r="AA44" s="179">
        <v>3</v>
      </c>
    </row>
    <row r="45" spans="1:27" ht="12.75">
      <c r="A45" s="135"/>
      <c r="B45" s="135"/>
      <c r="C45" s="180"/>
      <c r="D45" s="110"/>
      <c r="E45" s="169">
        <f>SUM(E30:E44)</f>
        <v>390</v>
      </c>
      <c r="F45" s="170">
        <f>SUM(F30:F44)</f>
        <v>200</v>
      </c>
      <c r="G45" s="133">
        <f>SUM(G30:G44)</f>
        <v>190</v>
      </c>
      <c r="H45" s="135"/>
      <c r="I45" s="148"/>
      <c r="J45" s="150"/>
      <c r="K45" s="151"/>
      <c r="L45" s="158"/>
      <c r="M45" s="150"/>
      <c r="N45" s="151"/>
      <c r="O45" s="181"/>
      <c r="P45" s="150"/>
      <c r="Q45" s="151"/>
      <c r="R45" s="158"/>
      <c r="S45" s="150"/>
      <c r="T45" s="151"/>
      <c r="U45" s="181"/>
      <c r="V45" s="150"/>
      <c r="W45" s="151"/>
      <c r="X45" s="158"/>
      <c r="Y45" s="150"/>
      <c r="Z45" s="151"/>
      <c r="AA45" s="151"/>
    </row>
    <row r="46" spans="1:27" ht="12.75">
      <c r="A46" s="135"/>
      <c r="B46" s="135"/>
      <c r="C46" s="182"/>
      <c r="D46" s="110"/>
      <c r="E46" s="169"/>
      <c r="F46" s="170"/>
      <c r="G46" s="133"/>
      <c r="H46" s="135"/>
      <c r="I46" s="148"/>
      <c r="J46" s="150"/>
      <c r="K46" s="151"/>
      <c r="L46" s="158"/>
      <c r="M46" s="150"/>
      <c r="N46" s="151"/>
      <c r="O46" s="181"/>
      <c r="P46" s="150"/>
      <c r="Q46" s="151"/>
      <c r="R46" s="158"/>
      <c r="S46" s="150"/>
      <c r="T46" s="151"/>
      <c r="U46" s="181"/>
      <c r="V46" s="150"/>
      <c r="W46" s="151"/>
      <c r="X46" s="158"/>
      <c r="Y46" s="150"/>
      <c r="Z46" s="151"/>
      <c r="AA46" s="150"/>
    </row>
    <row r="47" spans="1:27" ht="12.75">
      <c r="A47" s="135"/>
      <c r="B47" s="180"/>
      <c r="C47" s="145"/>
      <c r="D47" s="108"/>
      <c r="E47" s="146"/>
      <c r="F47" s="183"/>
      <c r="G47" s="180"/>
      <c r="H47" s="180"/>
      <c r="I47" s="148"/>
      <c r="J47" s="147"/>
      <c r="K47" s="135"/>
      <c r="L47" s="154"/>
      <c r="M47" s="147"/>
      <c r="N47" s="135"/>
      <c r="O47" s="159"/>
      <c r="P47" s="147"/>
      <c r="Q47" s="135"/>
      <c r="R47" s="154"/>
      <c r="S47" s="147"/>
      <c r="T47" s="135"/>
      <c r="U47" s="159"/>
      <c r="V47" s="147"/>
      <c r="W47" s="135"/>
      <c r="X47" s="154"/>
      <c r="Y47" s="147"/>
      <c r="Z47" s="135"/>
      <c r="AA47" s="161"/>
    </row>
    <row r="48" spans="1:27" ht="12.75">
      <c r="A48" s="133" t="s">
        <v>25</v>
      </c>
      <c r="B48" s="135"/>
      <c r="C48" s="171" t="s">
        <v>33</v>
      </c>
      <c r="D48" s="108"/>
      <c r="E48" s="146"/>
      <c r="F48" s="170"/>
      <c r="G48" s="133"/>
      <c r="H48" s="184"/>
      <c r="I48" s="148"/>
      <c r="J48" s="147"/>
      <c r="K48" s="135"/>
      <c r="L48" s="154"/>
      <c r="M48" s="147"/>
      <c r="N48" s="135"/>
      <c r="O48" s="159"/>
      <c r="P48" s="147"/>
      <c r="Q48" s="135"/>
      <c r="R48" s="154"/>
      <c r="S48" s="147"/>
      <c r="T48" s="135"/>
      <c r="U48" s="159"/>
      <c r="V48" s="147"/>
      <c r="W48" s="135"/>
      <c r="X48" s="154"/>
      <c r="Y48" s="147"/>
      <c r="Z48" s="135"/>
      <c r="AA48" s="161"/>
    </row>
    <row r="49" spans="1:27" ht="12.75">
      <c r="A49" s="135">
        <v>1</v>
      </c>
      <c r="B49" s="135">
        <v>34</v>
      </c>
      <c r="C49" s="145" t="s">
        <v>36</v>
      </c>
      <c r="D49" s="108"/>
      <c r="E49" s="146">
        <v>220</v>
      </c>
      <c r="F49" s="185">
        <v>220</v>
      </c>
      <c r="G49" s="186"/>
      <c r="H49" s="133"/>
      <c r="I49" s="168"/>
      <c r="J49" s="147"/>
      <c r="K49" s="135"/>
      <c r="L49" s="154"/>
      <c r="M49" s="147">
        <v>40</v>
      </c>
      <c r="N49" s="135"/>
      <c r="O49" s="160">
        <v>6</v>
      </c>
      <c r="P49" s="147">
        <v>40</v>
      </c>
      <c r="Q49" s="135"/>
      <c r="R49" s="149">
        <v>6</v>
      </c>
      <c r="S49" s="147">
        <v>40</v>
      </c>
      <c r="T49" s="135"/>
      <c r="U49" s="160">
        <v>6</v>
      </c>
      <c r="V49" s="147">
        <v>40</v>
      </c>
      <c r="W49" s="135"/>
      <c r="X49" s="149">
        <v>8</v>
      </c>
      <c r="Y49" s="147">
        <v>60</v>
      </c>
      <c r="Z49" s="135"/>
      <c r="AA49" s="179">
        <v>8</v>
      </c>
    </row>
    <row r="50" spans="1:27" ht="12.75">
      <c r="A50" s="135">
        <v>2</v>
      </c>
      <c r="B50" s="135" t="s">
        <v>30</v>
      </c>
      <c r="C50" s="145" t="s">
        <v>37</v>
      </c>
      <c r="D50" s="108"/>
      <c r="E50" s="146">
        <v>120</v>
      </c>
      <c r="F50" s="187"/>
      <c r="G50" s="188"/>
      <c r="H50" s="189"/>
      <c r="I50" s="190">
        <v>120</v>
      </c>
      <c r="J50" s="147"/>
      <c r="K50" s="135"/>
      <c r="L50" s="154"/>
      <c r="M50" s="147"/>
      <c r="N50" s="135"/>
      <c r="O50" s="159"/>
      <c r="P50" s="147"/>
      <c r="Q50" s="135">
        <v>30</v>
      </c>
      <c r="R50" s="149">
        <v>2</v>
      </c>
      <c r="S50" s="147"/>
      <c r="T50" s="135">
        <v>30</v>
      </c>
      <c r="U50" s="160">
        <v>2</v>
      </c>
      <c r="V50" s="147"/>
      <c r="W50" s="135">
        <v>30</v>
      </c>
      <c r="X50" s="149">
        <v>2</v>
      </c>
      <c r="Y50" s="147"/>
      <c r="Z50" s="135">
        <v>30</v>
      </c>
      <c r="AA50" s="179">
        <v>4</v>
      </c>
    </row>
    <row r="51" spans="1:27" ht="21">
      <c r="A51" s="135">
        <v>3</v>
      </c>
      <c r="B51" s="191" t="s">
        <v>127</v>
      </c>
      <c r="C51" s="145" t="s">
        <v>91</v>
      </c>
      <c r="D51" s="108"/>
      <c r="E51" s="146">
        <v>180</v>
      </c>
      <c r="F51" s="192">
        <v>180</v>
      </c>
      <c r="G51" s="193"/>
      <c r="H51" s="133"/>
      <c r="I51" s="190"/>
      <c r="J51" s="147"/>
      <c r="K51" s="135"/>
      <c r="L51" s="154"/>
      <c r="M51" s="147">
        <v>40</v>
      </c>
      <c r="N51" s="135"/>
      <c r="O51" s="160">
        <v>4</v>
      </c>
      <c r="P51" s="147">
        <v>40</v>
      </c>
      <c r="Q51" s="135"/>
      <c r="R51" s="149">
        <v>4</v>
      </c>
      <c r="S51" s="147">
        <v>40</v>
      </c>
      <c r="T51" s="135"/>
      <c r="U51" s="160">
        <v>4</v>
      </c>
      <c r="V51" s="147">
        <v>40</v>
      </c>
      <c r="W51" s="135"/>
      <c r="X51" s="149">
        <v>4</v>
      </c>
      <c r="Y51" s="147">
        <v>20</v>
      </c>
      <c r="Z51" s="135"/>
      <c r="AA51" s="194">
        <v>2</v>
      </c>
    </row>
    <row r="52" spans="1:27" ht="12.75">
      <c r="A52" s="135"/>
      <c r="B52" s="191"/>
      <c r="C52" s="145"/>
      <c r="D52" s="108"/>
      <c r="E52" s="195">
        <v>520</v>
      </c>
      <c r="F52" s="196">
        <v>400</v>
      </c>
      <c r="G52" s="193"/>
      <c r="H52" s="133"/>
      <c r="I52" s="197"/>
      <c r="J52" s="147"/>
      <c r="K52" s="135"/>
      <c r="L52" s="154"/>
      <c r="M52" s="147"/>
      <c r="N52" s="135"/>
      <c r="O52" s="160"/>
      <c r="P52" s="147"/>
      <c r="Q52" s="135"/>
      <c r="R52" s="149"/>
      <c r="S52" s="147"/>
      <c r="T52" s="135"/>
      <c r="U52" s="160"/>
      <c r="V52" s="147"/>
      <c r="W52" s="135"/>
      <c r="X52" s="149"/>
      <c r="Y52" s="147"/>
      <c r="Z52" s="135"/>
      <c r="AA52" s="194"/>
    </row>
    <row r="53" spans="1:27" ht="12.75">
      <c r="A53" s="135"/>
      <c r="B53" s="135"/>
      <c r="C53" s="198" t="s">
        <v>26</v>
      </c>
      <c r="D53" s="108"/>
      <c r="E53" s="169">
        <v>1336</v>
      </c>
      <c r="F53" s="170">
        <v>796</v>
      </c>
      <c r="G53" s="133">
        <v>420</v>
      </c>
      <c r="H53" s="133"/>
      <c r="I53" s="197">
        <v>120</v>
      </c>
      <c r="J53" s="170">
        <v>136</v>
      </c>
      <c r="K53" s="133">
        <v>70</v>
      </c>
      <c r="L53" s="154">
        <v>30</v>
      </c>
      <c r="M53" s="170">
        <v>160</v>
      </c>
      <c r="N53" s="133">
        <v>70</v>
      </c>
      <c r="O53" s="159">
        <v>30</v>
      </c>
      <c r="P53" s="170">
        <v>130</v>
      </c>
      <c r="Q53" s="133">
        <v>110</v>
      </c>
      <c r="R53" s="154">
        <v>30</v>
      </c>
      <c r="S53" s="170">
        <v>140</v>
      </c>
      <c r="T53" s="133">
        <v>100</v>
      </c>
      <c r="U53" s="159">
        <v>30</v>
      </c>
      <c r="V53" s="170">
        <v>140</v>
      </c>
      <c r="W53" s="133">
        <v>90</v>
      </c>
      <c r="X53" s="154">
        <v>30</v>
      </c>
      <c r="Y53" s="170">
        <v>90</v>
      </c>
      <c r="Z53" s="133">
        <v>100</v>
      </c>
      <c r="AA53" s="199" t="s">
        <v>39</v>
      </c>
    </row>
    <row r="54" spans="1:27" ht="12.75">
      <c r="A54" s="200"/>
      <c r="B54" s="200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2"/>
      <c r="O54" s="202"/>
      <c r="P54" s="202"/>
      <c r="Q54" s="202"/>
      <c r="R54" s="202"/>
      <c r="S54" s="203"/>
      <c r="T54" s="203"/>
      <c r="U54" s="204"/>
      <c r="V54" s="203"/>
      <c r="W54" s="203"/>
      <c r="X54" s="204"/>
      <c r="Y54" s="203"/>
      <c r="Z54" s="203"/>
      <c r="AA54" s="205"/>
    </row>
    <row r="55" spans="1:27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</row>
    <row r="56" spans="1:27" ht="12.75">
      <c r="A56" s="333" t="s">
        <v>42</v>
      </c>
      <c r="B56" s="333"/>
      <c r="C56" s="333"/>
      <c r="D56" s="333"/>
      <c r="E56" s="333"/>
      <c r="F56" s="333"/>
      <c r="G56" s="333"/>
      <c r="H56" s="333"/>
      <c r="I56" s="333"/>
      <c r="J56" s="333"/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</row>
    <row r="57" spans="1:27" ht="12.75" customHeight="1">
      <c r="A57" s="321" t="s">
        <v>126</v>
      </c>
      <c r="B57" s="321"/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</row>
    <row r="58" spans="1:27" ht="12.75">
      <c r="A58" s="109"/>
      <c r="B58" s="109"/>
      <c r="C58" s="206" t="s">
        <v>133</v>
      </c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</row>
    <row r="59" spans="1:27" ht="12.75">
      <c r="A59" s="135"/>
      <c r="B59" s="135"/>
      <c r="C59" s="171" t="s">
        <v>44</v>
      </c>
      <c r="D59" s="108"/>
      <c r="E59" s="146"/>
      <c r="F59" s="147"/>
      <c r="G59" s="135"/>
      <c r="H59" s="135"/>
      <c r="I59" s="148"/>
      <c r="J59" s="156"/>
      <c r="K59" s="157"/>
      <c r="L59" s="110"/>
      <c r="M59" s="147"/>
      <c r="N59" s="135"/>
      <c r="O59" s="159"/>
      <c r="P59" s="147"/>
      <c r="Q59" s="135"/>
      <c r="R59" s="154"/>
      <c r="S59" s="147"/>
      <c r="T59" s="135"/>
      <c r="U59" s="159"/>
      <c r="V59" s="147"/>
      <c r="W59" s="207"/>
      <c r="X59" s="154"/>
      <c r="Y59" s="147"/>
      <c r="Z59" s="135"/>
      <c r="AA59" s="161"/>
    </row>
    <row r="60" spans="1:27" ht="12.75">
      <c r="A60" s="135">
        <v>1</v>
      </c>
      <c r="B60" s="135">
        <v>3</v>
      </c>
      <c r="C60" s="145" t="s">
        <v>72</v>
      </c>
      <c r="D60" s="108" t="s">
        <v>23</v>
      </c>
      <c r="E60" s="146">
        <v>20</v>
      </c>
      <c r="F60" s="147">
        <v>20</v>
      </c>
      <c r="G60" s="135"/>
      <c r="H60" s="135"/>
      <c r="I60" s="148"/>
      <c r="J60" s="156"/>
      <c r="K60" s="157"/>
      <c r="L60" s="208"/>
      <c r="M60" s="147">
        <v>20</v>
      </c>
      <c r="N60" s="135"/>
      <c r="O60" s="160">
        <v>3</v>
      </c>
      <c r="P60" s="147"/>
      <c r="Q60" s="135"/>
      <c r="R60" s="154"/>
      <c r="S60" s="147"/>
      <c r="T60" s="135"/>
      <c r="U60" s="159"/>
      <c r="V60" s="147"/>
      <c r="W60" s="135"/>
      <c r="X60" s="154"/>
      <c r="Y60" s="147"/>
      <c r="Z60" s="135"/>
      <c r="AA60" s="161"/>
    </row>
    <row r="61" spans="1:27" ht="12.75">
      <c r="A61" s="135">
        <v>2</v>
      </c>
      <c r="B61" s="135">
        <v>3</v>
      </c>
      <c r="C61" s="145" t="s">
        <v>114</v>
      </c>
      <c r="D61" s="108" t="s">
        <v>23</v>
      </c>
      <c r="E61" s="146">
        <v>20</v>
      </c>
      <c r="F61" s="147">
        <v>20</v>
      </c>
      <c r="G61" s="133"/>
      <c r="H61" s="135"/>
      <c r="I61" s="148"/>
      <c r="J61" s="156"/>
      <c r="K61" s="157"/>
      <c r="L61" s="208"/>
      <c r="M61" s="147">
        <v>20</v>
      </c>
      <c r="N61" s="135"/>
      <c r="O61" s="160">
        <v>3</v>
      </c>
      <c r="P61" s="147"/>
      <c r="Q61" s="135"/>
      <c r="R61" s="154"/>
      <c r="S61" s="147"/>
      <c r="T61" s="135"/>
      <c r="U61" s="159"/>
      <c r="V61" s="147"/>
      <c r="W61" s="135"/>
      <c r="X61" s="154"/>
      <c r="Y61" s="147"/>
      <c r="Z61" s="135"/>
      <c r="AA61" s="161"/>
    </row>
    <row r="62" spans="1:27" ht="22.5">
      <c r="A62" s="135">
        <v>3</v>
      </c>
      <c r="B62" s="135">
        <v>3</v>
      </c>
      <c r="C62" s="134" t="s">
        <v>139</v>
      </c>
      <c r="D62" s="108" t="s">
        <v>23</v>
      </c>
      <c r="E62" s="146">
        <v>20</v>
      </c>
      <c r="F62" s="147">
        <v>20</v>
      </c>
      <c r="G62" s="135"/>
      <c r="H62" s="135"/>
      <c r="I62" s="148"/>
      <c r="J62" s="209"/>
      <c r="K62" s="210"/>
      <c r="L62" s="211"/>
      <c r="M62" s="147"/>
      <c r="N62" s="135"/>
      <c r="O62" s="159"/>
      <c r="P62" s="147">
        <v>20</v>
      </c>
      <c r="Q62" s="135"/>
      <c r="R62" s="160">
        <v>3</v>
      </c>
      <c r="S62" s="147"/>
      <c r="T62" s="135"/>
      <c r="U62" s="159"/>
      <c r="V62" s="147"/>
      <c r="W62" s="135"/>
      <c r="X62" s="154"/>
      <c r="Y62" s="147"/>
      <c r="Z62" s="135"/>
      <c r="AA62" s="161"/>
    </row>
    <row r="63" spans="1:27" ht="12.75">
      <c r="A63" s="135">
        <v>4</v>
      </c>
      <c r="B63" s="135">
        <v>3</v>
      </c>
      <c r="C63" s="145" t="s">
        <v>115</v>
      </c>
      <c r="D63" s="108" t="s">
        <v>23</v>
      </c>
      <c r="E63" s="146">
        <v>20</v>
      </c>
      <c r="F63" s="147">
        <v>20</v>
      </c>
      <c r="G63" s="135"/>
      <c r="H63" s="135"/>
      <c r="I63" s="148"/>
      <c r="J63" s="209"/>
      <c r="K63" s="210"/>
      <c r="L63" s="211"/>
      <c r="M63" s="147"/>
      <c r="N63" s="135"/>
      <c r="O63" s="159"/>
      <c r="P63" s="147">
        <v>20</v>
      </c>
      <c r="Q63" s="135"/>
      <c r="R63" s="160">
        <v>3</v>
      </c>
      <c r="S63" s="147"/>
      <c r="T63" s="135"/>
      <c r="U63" s="159"/>
      <c r="V63" s="147"/>
      <c r="W63" s="135"/>
      <c r="X63" s="154"/>
      <c r="Y63" s="147"/>
      <c r="Z63" s="135"/>
      <c r="AA63" s="161"/>
    </row>
    <row r="64" spans="1:27" ht="22.5">
      <c r="A64" s="135">
        <v>5</v>
      </c>
      <c r="B64" s="135">
        <v>3</v>
      </c>
      <c r="C64" s="145" t="s">
        <v>116</v>
      </c>
      <c r="D64" s="108" t="s">
        <v>23</v>
      </c>
      <c r="E64" s="146">
        <v>20</v>
      </c>
      <c r="F64" s="147">
        <v>20</v>
      </c>
      <c r="G64" s="133"/>
      <c r="H64" s="135"/>
      <c r="I64" s="148"/>
      <c r="J64" s="209"/>
      <c r="K64" s="210"/>
      <c r="L64" s="211"/>
      <c r="M64" s="147"/>
      <c r="N64" s="135"/>
      <c r="O64" s="155"/>
      <c r="P64" s="212"/>
      <c r="Q64" s="213"/>
      <c r="R64" s="154"/>
      <c r="S64" s="147">
        <v>20</v>
      </c>
      <c r="T64" s="135"/>
      <c r="U64" s="160">
        <v>3</v>
      </c>
      <c r="V64" s="147"/>
      <c r="W64" s="135"/>
      <c r="X64" s="154"/>
      <c r="Y64" s="147"/>
      <c r="Z64" s="135"/>
      <c r="AA64" s="161"/>
    </row>
    <row r="65" spans="1:27" ht="12.75">
      <c r="A65" s="135">
        <v>6</v>
      </c>
      <c r="B65" s="135">
        <v>3</v>
      </c>
      <c r="C65" s="145" t="s">
        <v>117</v>
      </c>
      <c r="D65" s="108" t="s">
        <v>23</v>
      </c>
      <c r="E65" s="146">
        <v>20</v>
      </c>
      <c r="F65" s="147">
        <v>20</v>
      </c>
      <c r="G65" s="133"/>
      <c r="H65" s="133"/>
      <c r="I65" s="148"/>
      <c r="J65" s="209"/>
      <c r="K65" s="210"/>
      <c r="L65" s="211"/>
      <c r="M65" s="214"/>
      <c r="N65" s="213"/>
      <c r="O65" s="159"/>
      <c r="P65" s="215"/>
      <c r="Q65" s="180"/>
      <c r="R65" s="154"/>
      <c r="S65" s="147">
        <v>20</v>
      </c>
      <c r="T65" s="135"/>
      <c r="U65" s="160">
        <v>3</v>
      </c>
      <c r="V65" s="147"/>
      <c r="W65" s="135"/>
      <c r="X65" s="154"/>
      <c r="Y65" s="147"/>
      <c r="Z65" s="135"/>
      <c r="AA65" s="161"/>
    </row>
    <row r="66" spans="1:27" ht="22.5">
      <c r="A66" s="135">
        <v>7</v>
      </c>
      <c r="B66" s="135">
        <v>4</v>
      </c>
      <c r="C66" s="145" t="s">
        <v>118</v>
      </c>
      <c r="D66" s="108"/>
      <c r="E66" s="146">
        <v>20</v>
      </c>
      <c r="F66" s="147">
        <v>20</v>
      </c>
      <c r="G66" s="135"/>
      <c r="H66" s="133"/>
      <c r="I66" s="148"/>
      <c r="J66" s="147"/>
      <c r="K66" s="135"/>
      <c r="L66" s="154"/>
      <c r="M66" s="147"/>
      <c r="N66" s="135"/>
      <c r="O66" s="159"/>
      <c r="P66" s="147"/>
      <c r="Q66" s="135"/>
      <c r="R66" s="154"/>
      <c r="S66" s="147"/>
      <c r="T66" s="135"/>
      <c r="U66" s="159"/>
      <c r="V66" s="147">
        <v>20</v>
      </c>
      <c r="W66" s="135"/>
      <c r="X66" s="154">
        <v>4</v>
      </c>
      <c r="Y66" s="147"/>
      <c r="Z66" s="135"/>
      <c r="AA66" s="161"/>
    </row>
    <row r="67" spans="1:27" ht="15" customHeight="1">
      <c r="A67" s="135">
        <v>8</v>
      </c>
      <c r="B67" s="135">
        <v>3</v>
      </c>
      <c r="C67" s="134" t="s">
        <v>140</v>
      </c>
      <c r="D67" s="108"/>
      <c r="E67" s="146">
        <v>20</v>
      </c>
      <c r="F67" s="147">
        <v>20</v>
      </c>
      <c r="G67" s="135"/>
      <c r="H67" s="133"/>
      <c r="I67" s="148"/>
      <c r="J67" s="147"/>
      <c r="K67" s="135"/>
      <c r="L67" s="154"/>
      <c r="M67" s="147"/>
      <c r="N67" s="135"/>
      <c r="O67" s="159"/>
      <c r="P67" s="147"/>
      <c r="Q67" s="135"/>
      <c r="R67" s="154"/>
      <c r="S67" s="147"/>
      <c r="T67" s="135"/>
      <c r="U67" s="159"/>
      <c r="V67" s="147"/>
      <c r="W67" s="135"/>
      <c r="X67" s="154"/>
      <c r="Y67" s="147">
        <v>20</v>
      </c>
      <c r="Z67" s="135"/>
      <c r="AA67" s="161">
        <v>3</v>
      </c>
    </row>
    <row r="68" spans="1:27" ht="15" customHeight="1">
      <c r="A68" s="135">
        <v>9</v>
      </c>
      <c r="B68" s="135">
        <v>4</v>
      </c>
      <c r="C68" s="145" t="s">
        <v>132</v>
      </c>
      <c r="D68" s="108" t="s">
        <v>23</v>
      </c>
      <c r="E68" s="146">
        <v>20</v>
      </c>
      <c r="F68" s="147">
        <v>20</v>
      </c>
      <c r="G68" s="135"/>
      <c r="H68" s="133"/>
      <c r="I68" s="148"/>
      <c r="J68" s="215"/>
      <c r="K68" s="180"/>
      <c r="L68" s="110"/>
      <c r="M68" s="215"/>
      <c r="N68" s="180"/>
      <c r="O68" s="159"/>
      <c r="P68" s="215"/>
      <c r="Q68" s="180"/>
      <c r="R68" s="154"/>
      <c r="S68" s="215"/>
      <c r="T68" s="180"/>
      <c r="U68" s="159"/>
      <c r="V68" s="147">
        <v>20</v>
      </c>
      <c r="W68" s="135"/>
      <c r="X68" s="149">
        <v>4</v>
      </c>
      <c r="Y68" s="147"/>
      <c r="Z68" s="135"/>
      <c r="AA68" s="161"/>
    </row>
    <row r="69" spans="1:27" ht="12.75">
      <c r="A69" s="216">
        <v>10</v>
      </c>
      <c r="B69" s="135">
        <v>3</v>
      </c>
      <c r="C69" s="145" t="s">
        <v>78</v>
      </c>
      <c r="D69" s="108" t="s">
        <v>23</v>
      </c>
      <c r="E69" s="146">
        <v>20</v>
      </c>
      <c r="F69" s="147">
        <v>20</v>
      </c>
      <c r="G69" s="135"/>
      <c r="H69" s="133"/>
      <c r="I69" s="148"/>
      <c r="J69" s="215"/>
      <c r="K69" s="180"/>
      <c r="L69" s="110"/>
      <c r="M69" s="215"/>
      <c r="N69" s="180"/>
      <c r="O69" s="159"/>
      <c r="P69" s="215"/>
      <c r="Q69" s="180"/>
      <c r="R69" s="154"/>
      <c r="S69" s="215"/>
      <c r="T69" s="180"/>
      <c r="U69" s="159"/>
      <c r="V69" s="147"/>
      <c r="W69" s="135"/>
      <c r="X69" s="154"/>
      <c r="Y69" s="147">
        <v>20</v>
      </c>
      <c r="Z69" s="135"/>
      <c r="AA69" s="178">
        <v>3</v>
      </c>
    </row>
    <row r="70" spans="1:27" ht="15" customHeight="1">
      <c r="A70" s="216">
        <v>11</v>
      </c>
      <c r="B70" s="135">
        <v>2</v>
      </c>
      <c r="C70" s="145" t="s">
        <v>79</v>
      </c>
      <c r="D70" s="108" t="s">
        <v>23</v>
      </c>
      <c r="E70" s="146">
        <v>20</v>
      </c>
      <c r="F70" s="147">
        <v>20</v>
      </c>
      <c r="G70" s="133"/>
      <c r="H70" s="135"/>
      <c r="I70" s="148"/>
      <c r="J70" s="209"/>
      <c r="K70" s="210"/>
      <c r="L70" s="110"/>
      <c r="M70" s="156"/>
      <c r="N70" s="157"/>
      <c r="O70" s="159"/>
      <c r="P70" s="156"/>
      <c r="Q70" s="157"/>
      <c r="R70" s="208"/>
      <c r="S70" s="156"/>
      <c r="T70" s="180"/>
      <c r="U70" s="159"/>
      <c r="V70" s="147"/>
      <c r="W70" s="135"/>
      <c r="X70" s="208"/>
      <c r="Y70" s="147">
        <v>20</v>
      </c>
      <c r="Z70" s="135"/>
      <c r="AA70" s="217">
        <v>2</v>
      </c>
    </row>
    <row r="71" spans="1:27" ht="12.75">
      <c r="A71" s="216"/>
      <c r="B71" s="135"/>
      <c r="C71" s="145"/>
      <c r="D71" s="108"/>
      <c r="E71" s="146"/>
      <c r="F71" s="147"/>
      <c r="G71" s="135"/>
      <c r="H71" s="135"/>
      <c r="I71" s="148"/>
      <c r="J71" s="209"/>
      <c r="K71" s="210"/>
      <c r="L71" s="110"/>
      <c r="M71" s="218"/>
      <c r="N71" s="219"/>
      <c r="O71" s="159"/>
      <c r="P71" s="218"/>
      <c r="Q71" s="219"/>
      <c r="R71" s="208"/>
      <c r="S71" s="218"/>
      <c r="T71" s="220"/>
      <c r="U71" s="159"/>
      <c r="V71" s="147"/>
      <c r="W71" s="135"/>
      <c r="X71" s="208"/>
      <c r="Y71" s="164"/>
      <c r="Z71" s="135"/>
      <c r="AA71" s="135"/>
    </row>
    <row r="72" spans="1:27" ht="12.75">
      <c r="A72" s="221"/>
      <c r="B72" s="135"/>
      <c r="C72" s="171" t="s">
        <v>45</v>
      </c>
      <c r="D72" s="108"/>
      <c r="E72" s="146"/>
      <c r="F72" s="147"/>
      <c r="G72" s="133"/>
      <c r="H72" s="135"/>
      <c r="I72" s="148"/>
      <c r="J72" s="209"/>
      <c r="K72" s="210"/>
      <c r="L72" s="110"/>
      <c r="M72" s="218"/>
      <c r="N72" s="219"/>
      <c r="O72" s="159"/>
      <c r="P72" s="218"/>
      <c r="Q72" s="219"/>
      <c r="R72" s="208"/>
      <c r="S72" s="218"/>
      <c r="T72" s="220"/>
      <c r="U72" s="159"/>
      <c r="V72" s="153"/>
      <c r="W72" s="222"/>
      <c r="X72" s="208"/>
      <c r="Y72" s="164"/>
      <c r="Z72" s="135"/>
      <c r="AA72" s="135"/>
    </row>
    <row r="73" spans="1:27" ht="12.75">
      <c r="A73" s="135">
        <v>1</v>
      </c>
      <c r="B73" s="135">
        <v>3</v>
      </c>
      <c r="C73" s="145" t="s">
        <v>119</v>
      </c>
      <c r="D73" s="108" t="s">
        <v>23</v>
      </c>
      <c r="E73" s="146">
        <v>20</v>
      </c>
      <c r="F73" s="147">
        <v>20</v>
      </c>
      <c r="G73" s="133"/>
      <c r="H73" s="133"/>
      <c r="I73" s="148"/>
      <c r="J73" s="215"/>
      <c r="K73" s="180"/>
      <c r="L73" s="110"/>
      <c r="M73" s="147">
        <v>20</v>
      </c>
      <c r="N73" s="135"/>
      <c r="O73" s="160">
        <v>3</v>
      </c>
      <c r="P73" s="147"/>
      <c r="Q73" s="135"/>
      <c r="R73" s="154"/>
      <c r="S73" s="147"/>
      <c r="T73" s="135"/>
      <c r="U73" s="159"/>
      <c r="V73" s="147"/>
      <c r="W73" s="135"/>
      <c r="X73" s="154"/>
      <c r="Y73" s="147"/>
      <c r="Z73" s="156"/>
      <c r="AA73" s="194"/>
    </row>
    <row r="74" spans="1:27" ht="12.75">
      <c r="A74" s="135">
        <v>2</v>
      </c>
      <c r="B74" s="135">
        <v>3</v>
      </c>
      <c r="C74" s="145" t="s">
        <v>120</v>
      </c>
      <c r="D74" s="108" t="s">
        <v>23</v>
      </c>
      <c r="E74" s="146">
        <v>20</v>
      </c>
      <c r="F74" s="147">
        <v>20</v>
      </c>
      <c r="G74" s="133"/>
      <c r="H74" s="135"/>
      <c r="I74" s="148"/>
      <c r="J74" s="215"/>
      <c r="K74" s="180"/>
      <c r="L74" s="110"/>
      <c r="M74" s="147">
        <v>20</v>
      </c>
      <c r="N74" s="135"/>
      <c r="O74" s="160">
        <v>3</v>
      </c>
      <c r="P74" s="147"/>
      <c r="Q74" s="135"/>
      <c r="R74" s="154"/>
      <c r="S74" s="147"/>
      <c r="T74" s="135"/>
      <c r="U74" s="159"/>
      <c r="V74" s="147"/>
      <c r="W74" s="135"/>
      <c r="X74" s="154"/>
      <c r="Y74" s="147"/>
      <c r="Z74" s="156"/>
      <c r="AA74" s="194"/>
    </row>
    <row r="75" spans="1:27" ht="15" customHeight="1">
      <c r="A75" s="135">
        <v>3</v>
      </c>
      <c r="B75" s="135">
        <v>3</v>
      </c>
      <c r="C75" s="145" t="s">
        <v>121</v>
      </c>
      <c r="D75" s="108" t="s">
        <v>23</v>
      </c>
      <c r="E75" s="146">
        <v>20</v>
      </c>
      <c r="F75" s="147">
        <v>20</v>
      </c>
      <c r="G75" s="135"/>
      <c r="H75" s="135"/>
      <c r="I75" s="148"/>
      <c r="J75" s="215"/>
      <c r="K75" s="180"/>
      <c r="L75" s="110"/>
      <c r="M75" s="212"/>
      <c r="N75" s="213"/>
      <c r="O75" s="159"/>
      <c r="P75" s="147">
        <v>20</v>
      </c>
      <c r="Q75" s="135"/>
      <c r="R75" s="160">
        <v>3</v>
      </c>
      <c r="S75" s="147"/>
      <c r="T75" s="135"/>
      <c r="U75" s="159"/>
      <c r="V75" s="147"/>
      <c r="W75" s="135"/>
      <c r="X75" s="154"/>
      <c r="Y75" s="147"/>
      <c r="Z75" s="215"/>
      <c r="AA75" s="194"/>
    </row>
    <row r="76" spans="1:27" ht="12.75">
      <c r="A76" s="135">
        <v>4</v>
      </c>
      <c r="B76" s="135">
        <v>3</v>
      </c>
      <c r="C76" s="163" t="s">
        <v>84</v>
      </c>
      <c r="D76" s="108" t="s">
        <v>23</v>
      </c>
      <c r="E76" s="146">
        <v>20</v>
      </c>
      <c r="F76" s="147">
        <v>20</v>
      </c>
      <c r="G76" s="135"/>
      <c r="H76" s="135"/>
      <c r="I76" s="148"/>
      <c r="J76" s="215"/>
      <c r="K76" s="180"/>
      <c r="L76" s="110"/>
      <c r="M76" s="215"/>
      <c r="N76" s="180"/>
      <c r="O76" s="148"/>
      <c r="P76" s="147">
        <v>20</v>
      </c>
      <c r="Q76" s="135"/>
      <c r="R76" s="160">
        <v>3</v>
      </c>
      <c r="S76" s="147"/>
      <c r="T76" s="135"/>
      <c r="U76" s="159"/>
      <c r="V76" s="147"/>
      <c r="W76" s="135"/>
      <c r="X76" s="154"/>
      <c r="Y76" s="147"/>
      <c r="Z76" s="215"/>
      <c r="AA76" s="194"/>
    </row>
    <row r="77" spans="1:27" ht="12.75">
      <c r="A77" s="135">
        <v>5</v>
      </c>
      <c r="B77" s="135">
        <v>3</v>
      </c>
      <c r="C77" s="145" t="s">
        <v>122</v>
      </c>
      <c r="D77" s="108" t="s">
        <v>23</v>
      </c>
      <c r="E77" s="146">
        <v>20</v>
      </c>
      <c r="F77" s="147">
        <v>20</v>
      </c>
      <c r="G77" s="133"/>
      <c r="H77" s="135"/>
      <c r="I77" s="148"/>
      <c r="J77" s="215"/>
      <c r="K77" s="180"/>
      <c r="L77" s="110"/>
      <c r="M77" s="215"/>
      <c r="N77" s="180"/>
      <c r="O77" s="148"/>
      <c r="P77" s="212"/>
      <c r="Q77" s="213"/>
      <c r="R77" s="154"/>
      <c r="S77" s="147">
        <v>20</v>
      </c>
      <c r="T77" s="135"/>
      <c r="U77" s="160">
        <v>3</v>
      </c>
      <c r="V77" s="147"/>
      <c r="W77" s="135"/>
      <c r="X77" s="154"/>
      <c r="Y77" s="147"/>
      <c r="Z77" s="215"/>
      <c r="AA77" s="194"/>
    </row>
    <row r="78" spans="1:27" ht="15.75" customHeight="1">
      <c r="A78" s="135">
        <v>6</v>
      </c>
      <c r="B78" s="135">
        <v>3</v>
      </c>
      <c r="C78" s="145" t="s">
        <v>85</v>
      </c>
      <c r="D78" s="108" t="s">
        <v>23</v>
      </c>
      <c r="E78" s="146">
        <v>20</v>
      </c>
      <c r="F78" s="147">
        <v>20</v>
      </c>
      <c r="G78" s="133"/>
      <c r="H78" s="135"/>
      <c r="I78" s="148"/>
      <c r="J78" s="215"/>
      <c r="K78" s="180"/>
      <c r="L78" s="110"/>
      <c r="M78" s="215"/>
      <c r="N78" s="180"/>
      <c r="O78" s="148"/>
      <c r="P78" s="215"/>
      <c r="Q78" s="180"/>
      <c r="R78" s="154"/>
      <c r="S78" s="147">
        <v>20</v>
      </c>
      <c r="T78" s="135"/>
      <c r="U78" s="160">
        <v>3</v>
      </c>
      <c r="V78" s="147"/>
      <c r="W78" s="135"/>
      <c r="X78" s="154"/>
      <c r="Y78" s="147"/>
      <c r="Z78" s="215"/>
      <c r="AA78" s="194"/>
    </row>
    <row r="79" spans="1:27" ht="12.75">
      <c r="A79" s="135">
        <v>7</v>
      </c>
      <c r="B79" s="135">
        <v>4</v>
      </c>
      <c r="C79" s="145" t="s">
        <v>86</v>
      </c>
      <c r="D79" s="108"/>
      <c r="E79" s="146">
        <v>20</v>
      </c>
      <c r="F79" s="147">
        <v>20</v>
      </c>
      <c r="G79" s="135"/>
      <c r="H79" s="135"/>
      <c r="I79" s="148"/>
      <c r="J79" s="147"/>
      <c r="K79" s="135"/>
      <c r="L79" s="154"/>
      <c r="M79" s="147"/>
      <c r="N79" s="135"/>
      <c r="O79" s="159"/>
      <c r="P79" s="147"/>
      <c r="Q79" s="135"/>
      <c r="R79" s="154"/>
      <c r="S79" s="147"/>
      <c r="T79" s="135"/>
      <c r="U79" s="159"/>
      <c r="V79" s="147">
        <v>20</v>
      </c>
      <c r="W79" s="135"/>
      <c r="X79" s="154">
        <v>4</v>
      </c>
      <c r="Y79" s="147"/>
      <c r="Z79" s="135"/>
      <c r="AA79" s="161"/>
    </row>
    <row r="80" spans="1:27" ht="12.75">
      <c r="A80" s="135">
        <v>8</v>
      </c>
      <c r="B80" s="135">
        <v>3</v>
      </c>
      <c r="C80" s="145" t="s">
        <v>123</v>
      </c>
      <c r="D80" s="108"/>
      <c r="E80" s="146">
        <v>20</v>
      </c>
      <c r="F80" s="147">
        <v>20</v>
      </c>
      <c r="G80" s="135"/>
      <c r="H80" s="135"/>
      <c r="I80" s="148"/>
      <c r="J80" s="147"/>
      <c r="K80" s="135"/>
      <c r="L80" s="154"/>
      <c r="M80" s="147"/>
      <c r="N80" s="135"/>
      <c r="O80" s="159"/>
      <c r="P80" s="147"/>
      <c r="Q80" s="135"/>
      <c r="R80" s="154"/>
      <c r="S80" s="147"/>
      <c r="T80" s="135"/>
      <c r="U80" s="159"/>
      <c r="V80" s="147"/>
      <c r="W80" s="135"/>
      <c r="X80" s="154"/>
      <c r="Y80" s="147">
        <v>20</v>
      </c>
      <c r="Z80" s="135"/>
      <c r="AA80" s="161">
        <v>3</v>
      </c>
    </row>
    <row r="81" spans="1:27" ht="12.75">
      <c r="A81" s="135">
        <v>9</v>
      </c>
      <c r="B81" s="135">
        <v>4</v>
      </c>
      <c r="C81" s="145" t="s">
        <v>124</v>
      </c>
      <c r="D81" s="108" t="s">
        <v>23</v>
      </c>
      <c r="E81" s="146">
        <v>20</v>
      </c>
      <c r="F81" s="147">
        <v>20</v>
      </c>
      <c r="G81" s="135"/>
      <c r="H81" s="135"/>
      <c r="I81" s="148"/>
      <c r="J81" s="215"/>
      <c r="K81" s="180"/>
      <c r="L81" s="110"/>
      <c r="M81" s="215"/>
      <c r="N81" s="180"/>
      <c r="O81" s="148"/>
      <c r="P81" s="215"/>
      <c r="Q81" s="180"/>
      <c r="R81" s="110"/>
      <c r="S81" s="215"/>
      <c r="T81" s="180"/>
      <c r="U81" s="159"/>
      <c r="V81" s="147">
        <v>20</v>
      </c>
      <c r="W81" s="135"/>
      <c r="X81" s="149">
        <v>4</v>
      </c>
      <c r="Y81" s="147"/>
      <c r="Z81" s="215"/>
      <c r="AA81" s="194"/>
    </row>
    <row r="82" spans="1:27" ht="12.75">
      <c r="A82" s="135">
        <v>10</v>
      </c>
      <c r="B82" s="135">
        <v>3</v>
      </c>
      <c r="C82" s="145" t="s">
        <v>135</v>
      </c>
      <c r="D82" s="108" t="s">
        <v>23</v>
      </c>
      <c r="E82" s="146">
        <v>20</v>
      </c>
      <c r="F82" s="147">
        <v>20</v>
      </c>
      <c r="G82" s="135"/>
      <c r="H82" s="135"/>
      <c r="I82" s="148"/>
      <c r="J82" s="215"/>
      <c r="K82" s="180"/>
      <c r="L82" s="110"/>
      <c r="M82" s="215"/>
      <c r="N82" s="180"/>
      <c r="O82" s="148"/>
      <c r="P82" s="215"/>
      <c r="Q82" s="180"/>
      <c r="R82" s="110"/>
      <c r="S82" s="215"/>
      <c r="T82" s="180"/>
      <c r="U82" s="159"/>
      <c r="V82" s="212"/>
      <c r="W82" s="213"/>
      <c r="X82" s="154"/>
      <c r="Y82" s="147">
        <v>20</v>
      </c>
      <c r="Z82" s="215"/>
      <c r="AA82" s="178">
        <v>3</v>
      </c>
    </row>
    <row r="83" spans="1:27" ht="12.75">
      <c r="A83" s="165">
        <v>11</v>
      </c>
      <c r="B83" s="165">
        <v>2</v>
      </c>
      <c r="C83" s="223" t="s">
        <v>125</v>
      </c>
      <c r="D83" s="108" t="s">
        <v>23</v>
      </c>
      <c r="E83" s="146">
        <v>20</v>
      </c>
      <c r="F83" s="147">
        <v>20</v>
      </c>
      <c r="G83" s="135"/>
      <c r="H83" s="135"/>
      <c r="I83" s="148"/>
      <c r="J83" s="215"/>
      <c r="K83" s="180"/>
      <c r="L83" s="110"/>
      <c r="M83" s="215"/>
      <c r="N83" s="220"/>
      <c r="O83" s="168"/>
      <c r="P83" s="224"/>
      <c r="Q83" s="220"/>
      <c r="R83" s="225"/>
      <c r="S83" s="224"/>
      <c r="T83" s="220"/>
      <c r="U83" s="168"/>
      <c r="V83" s="224"/>
      <c r="W83" s="220"/>
      <c r="X83" s="225"/>
      <c r="Y83" s="164">
        <v>20</v>
      </c>
      <c r="Z83" s="224"/>
      <c r="AA83" s="178">
        <v>2</v>
      </c>
    </row>
    <row r="84" spans="1:27" ht="12.75">
      <c r="A84" s="112"/>
      <c r="B84" s="113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3"/>
      <c r="Z84" s="112"/>
      <c r="AA84" s="114"/>
    </row>
  </sheetData>
  <sheetProtection/>
  <mergeCells count="21">
    <mergeCell ref="J6:O6"/>
    <mergeCell ref="A2:AA2"/>
    <mergeCell ref="A3:AA3"/>
    <mergeCell ref="A5:A8"/>
    <mergeCell ref="B5:B8"/>
    <mergeCell ref="C5:C8"/>
    <mergeCell ref="C4:AA4"/>
    <mergeCell ref="S7:U7"/>
    <mergeCell ref="D5:D8"/>
    <mergeCell ref="J7:L7"/>
    <mergeCell ref="Y7:AA7"/>
    <mergeCell ref="A57:AA57"/>
    <mergeCell ref="V7:X7"/>
    <mergeCell ref="G7:G8"/>
    <mergeCell ref="E5:E8"/>
    <mergeCell ref="F6:I6"/>
    <mergeCell ref="A56:AA56"/>
    <mergeCell ref="P6:U6"/>
    <mergeCell ref="F7:F8"/>
    <mergeCell ref="P7:R7"/>
    <mergeCell ref="V6:AA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UG-Instytut Politologiii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</dc:creator>
  <cp:keywords/>
  <dc:description/>
  <cp:lastModifiedBy>Katarzyna Leokajtis</cp:lastModifiedBy>
  <cp:lastPrinted>2018-04-24T08:45:47Z</cp:lastPrinted>
  <dcterms:created xsi:type="dcterms:W3CDTF">2007-08-17T18:58:44Z</dcterms:created>
  <dcterms:modified xsi:type="dcterms:W3CDTF">2019-09-17T12:47:36Z</dcterms:modified>
  <cp:category/>
  <cp:version/>
  <cp:contentType/>
  <cp:contentStatus/>
</cp:coreProperties>
</file>