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agdalena Sawicz\Downloads\"/>
    </mc:Choice>
  </mc:AlternateContent>
  <xr:revisionPtr revIDLastSave="0" documentId="8_{44DE0869-AAEE-4949-9CB3-B274ACD252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urses Offer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1" l="1"/>
  <c r="D56" i="1"/>
  <c r="C58" i="1"/>
  <c r="D58" i="1"/>
  <c r="C55" i="1"/>
  <c r="D55" i="1"/>
  <c r="C53" i="1"/>
  <c r="D53" i="1"/>
  <c r="C54" i="1"/>
  <c r="D54" i="1"/>
  <c r="C24" i="1"/>
  <c r="C25" i="1"/>
  <c r="C26" i="1"/>
  <c r="C27" i="1"/>
  <c r="C28" i="1"/>
  <c r="C29" i="1"/>
</calcChain>
</file>

<file path=xl/sharedStrings.xml><?xml version="1.0" encoding="utf-8"?>
<sst xmlns="http://schemas.openxmlformats.org/spreadsheetml/2006/main" count="338" uniqueCount="160">
  <si>
    <t xml:space="preserve">No </t>
  </si>
  <si>
    <t xml:space="preserve">Lecture </t>
  </si>
  <si>
    <t>SEMESTER</t>
  </si>
  <si>
    <t>Developmental dyslexia</t>
  </si>
  <si>
    <t>summer</t>
  </si>
  <si>
    <t>winter</t>
  </si>
  <si>
    <t>ECTS</t>
  </si>
  <si>
    <t>psymlo@ug.edu.pl</t>
  </si>
  <si>
    <t>justyna.siemionow@ug.edu.pl</t>
  </si>
  <si>
    <t>natasza.kosakowska-berezecka@ug.edu.pl</t>
  </si>
  <si>
    <t>psypa@ug.edu.pl</t>
  </si>
  <si>
    <t>Siblings and siblings relationships</t>
  </si>
  <si>
    <t xml:space="preserve">michal.daszkiewicz@ug.edu.pl </t>
  </si>
  <si>
    <t xml:space="preserve">Subjectivity - human and post-human </t>
  </si>
  <si>
    <t>Solidarity</t>
  </si>
  <si>
    <t xml:space="preserve">Work &amp; Popular Culture: emancipations of late capitalism era </t>
  </si>
  <si>
    <t xml:space="preserve">Social media </t>
  </si>
  <si>
    <t>Picturebook</t>
  </si>
  <si>
    <t>tomasz.szkudlarek@ug.edu.pl</t>
  </si>
  <si>
    <t>piotr.stanczyk@ug.edu.pl</t>
  </si>
  <si>
    <t xml:space="preserve">michalina.rutka@ug.edu.pl </t>
  </si>
  <si>
    <t>malgorzata.cackowska@ug.edu.pl</t>
  </si>
  <si>
    <t>E-mail</t>
  </si>
  <si>
    <t>Techniques of professional and personal development planning - career coaching</t>
  </si>
  <si>
    <t>School readiness</t>
  </si>
  <si>
    <t>judyta.borchet@ug.edu.pl</t>
  </si>
  <si>
    <t>anna.chybicka@ug.edu.pl</t>
  </si>
  <si>
    <t>dorota.dykalska@ug.edu.pl</t>
  </si>
  <si>
    <t>Teaching reading &amp; writing to young learners</t>
  </si>
  <si>
    <t>The psychology of language</t>
  </si>
  <si>
    <t>English TED TALKS - discussing and presenting</t>
  </si>
  <si>
    <t>Philosophy of science</t>
  </si>
  <si>
    <t>Critical Thinking</t>
  </si>
  <si>
    <t>artur.szutta@ug.edu.pl</t>
  </si>
  <si>
    <t>grzegorz.kapuscinski@ug.edu.pl</t>
  </si>
  <si>
    <t>poljn@ug.edu.pl</t>
  </si>
  <si>
    <t>1.</t>
  </si>
  <si>
    <t>3.</t>
  </si>
  <si>
    <t>2.</t>
  </si>
  <si>
    <t>6.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</si>
  <si>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</si>
  <si>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</si>
  <si>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</si>
  <si>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</si>
  <si>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</si>
  <si>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</si>
  <si>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</si>
  <si>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</si>
  <si>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</si>
  <si>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</si>
  <si>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</si>
  <si>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p.dziurosz-serafinowicz@ug.edu.pl</t>
  </si>
  <si>
    <t xml:space="preserve">maria.mendel@ug.edu.pl; marcin.boryczko@ug.edu.pl </t>
  </si>
  <si>
    <t xml:space="preserve"> Institute of Socio-Economic Geography and Spatial Management </t>
  </si>
  <si>
    <t>PEDAGOGY</t>
  </si>
  <si>
    <t>Departamental Course Offer</t>
  </si>
  <si>
    <t>POLITICAL SCIENCES</t>
  </si>
  <si>
    <t>PSYCHOLOGY</t>
  </si>
  <si>
    <t>PHILOSOPHY</t>
  </si>
  <si>
    <t>SOCIOLOGY</t>
  </si>
  <si>
    <t>JOURNALISM</t>
  </si>
  <si>
    <t>Courses Offer for 2022/2023 - Faculty of Social Sciences</t>
  </si>
  <si>
    <t xml:space="preserve"> </t>
  </si>
  <si>
    <t>Children participation in protests</t>
  </si>
  <si>
    <t>Pedagogy of climate change</t>
  </si>
  <si>
    <t>Brain-ology for kids and grown-ups - what we know today about human brains</t>
  </si>
  <si>
    <t>Educational Language Games</t>
  </si>
  <si>
    <t>Global education – educators confronting multiple global crises</t>
  </si>
  <si>
    <t>Basics of innovation pedagogy</t>
  </si>
  <si>
    <t>dokpko@ug.edu.pl</t>
  </si>
  <si>
    <t>pedlk@ug.edu.pl</t>
  </si>
  <si>
    <t>Psychological aspects of fairy tales</t>
  </si>
  <si>
    <t>Family proccesses</t>
  </si>
  <si>
    <t xml:space="preserve">Mindfulness – theory, research and practical applications </t>
  </si>
  <si>
    <t>Psychology of Acculturation</t>
  </si>
  <si>
    <t xml:space="preserve">Dear Students, please be informed that the list contains proposed courses, but in case of insufficient number of students interested, a course may be cancelled. Therefore be prepared for making changes in your learning agreement after your arrival to Gdańsk. </t>
  </si>
  <si>
    <t>CORDINATOR OF FACULTY OF SOCIAL SCIENCES:</t>
  </si>
  <si>
    <t>Magdalena Sawicz:  wns.international@ug.edu.pl</t>
  </si>
  <si>
    <t xml:space="preserve">Spiritual quality of life </t>
  </si>
  <si>
    <t xml:space="preserve">Behavioral addictions – theory, research, current clinical status and interventions </t>
  </si>
  <si>
    <t>Compulsive productivity: the nature, causes and consequences of work and study addiction</t>
  </si>
  <si>
    <t>Parentification in family subsystems: contexts of lost childhoods</t>
  </si>
  <si>
    <t>Cultural adaptation training</t>
  </si>
  <si>
    <t>krystyna.adamska@ug.edu.pl</t>
  </si>
  <si>
    <t>katarzyna.skrzypinska@ug.edu.pl</t>
  </si>
  <si>
    <t>polmk@ug.edu.pl</t>
  </si>
  <si>
    <t>wnsjp@ug.edu.pl</t>
  </si>
  <si>
    <t>modrzejewski@ug.edu.pl</t>
  </si>
  <si>
    <t>kornel.bielawski@ug.edu.pl</t>
  </si>
  <si>
    <t>polwg@ug.edu.pl</t>
  </si>
  <si>
    <t>Geographies of transport and mobility</t>
  </si>
  <si>
    <t>marcin.polom@ug.edu.pl</t>
  </si>
  <si>
    <t>Place marketing</t>
  </si>
  <si>
    <t>Introduction to GIS mapping</t>
  </si>
  <si>
    <t xml:space="preserve">julia.ziolkowska@ug.edu.pl   </t>
  </si>
  <si>
    <t>joanna.jaczewska@ug.edu.pl</t>
  </si>
  <si>
    <t>Urban tourism</t>
  </si>
  <si>
    <t>klaudia.nowicka@ug.edu.pl</t>
  </si>
  <si>
    <t>Urban Analitics</t>
  </si>
  <si>
    <t>New Cultural Geography</t>
  </si>
  <si>
    <t xml:space="preserve">mariusz.czepczynski@ug.edu.pl </t>
  </si>
  <si>
    <t>The Polish school of reportage   </t>
  </si>
  <si>
    <t>Pop-nature and pop-culture           </t>
  </si>
  <si>
    <t>Intercultural Communication   </t>
  </si>
  <si>
    <t>jan.miklas-frankowski@ug.edu.pl</t>
  </si>
  <si>
    <t>dziensek@ug.edu.pl</t>
  </si>
  <si>
    <t xml:space="preserve">Migration and Health </t>
  </si>
  <si>
    <t>elzbieta.czapka@ug.edu.pl</t>
  </si>
  <si>
    <t>YES</t>
  </si>
  <si>
    <t>YES (psychology and pedagogy students)</t>
  </si>
  <si>
    <t>NO (only ERASMUS psychology students)</t>
  </si>
  <si>
    <t>CODE</t>
  </si>
  <si>
    <t>14.0.3899</t>
  </si>
  <si>
    <t>5.7.0274</t>
  </si>
  <si>
    <t>5.0.3271</t>
  </si>
  <si>
    <t>5.0.3273</t>
  </si>
  <si>
    <t>5.0.3272</t>
  </si>
  <si>
    <t>14.0.3900</t>
  </si>
  <si>
    <t>5.0.3270</t>
  </si>
  <si>
    <t>14.0.3897</t>
  </si>
  <si>
    <t>14.0.3898</t>
  </si>
  <si>
    <t>5.0.3092</t>
  </si>
  <si>
    <t>5.0.3093</t>
  </si>
  <si>
    <t>5.7.0267</t>
  </si>
  <si>
    <t>14.1.1360</t>
  </si>
  <si>
    <t>14.1.1355</t>
  </si>
  <si>
    <t>14.1.1359</t>
  </si>
  <si>
    <t>14.1.1358</t>
  </si>
  <si>
    <t>14.1.1357</t>
  </si>
  <si>
    <t>14.1.1356</t>
  </si>
  <si>
    <t>14.0.4162</t>
  </si>
  <si>
    <t>14.4.0569</t>
  </si>
  <si>
    <t>14.4.0568</t>
  </si>
  <si>
    <t>14.0.4064</t>
  </si>
  <si>
    <t>14.4.0609</t>
  </si>
  <si>
    <t>14.4.0619</t>
  </si>
  <si>
    <t>14.0.4012</t>
  </si>
  <si>
    <t>14.0.4040</t>
  </si>
  <si>
    <t>14.4.0621</t>
  </si>
  <si>
    <t>8.1.0531</t>
  </si>
  <si>
    <t>8.1.0543</t>
  </si>
  <si>
    <t>14.2.0567</t>
  </si>
  <si>
    <t>14.2.0568</t>
  </si>
  <si>
    <t>14.2.0573</t>
  </si>
  <si>
    <t>14.2.0607</t>
  </si>
  <si>
    <t>14.2.0608</t>
  </si>
  <si>
    <t>15.1.0582</t>
  </si>
  <si>
    <t>15.1.0592</t>
  </si>
  <si>
    <t>7.1.0572</t>
  </si>
  <si>
    <t>4.7.1163</t>
  </si>
  <si>
    <t>4.7.1164</t>
  </si>
  <si>
    <t>4.7.1165</t>
  </si>
  <si>
    <t>2.0.0055</t>
  </si>
  <si>
    <t>7.1.0573</t>
  </si>
  <si>
    <t>14.4.0641</t>
  </si>
  <si>
    <t>14.4.0642</t>
  </si>
  <si>
    <t>14.4.0578</t>
  </si>
  <si>
    <t>14.0.4121</t>
  </si>
  <si>
    <t>14.0.4106</t>
  </si>
  <si>
    <t>14.0.4018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</si>
</sst>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2"/>
      <name val="Cambria"/>
      <family val="1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6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20"/>
      <color rgb="FF002060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20"/>
      <color rgb="FF0070C0"/>
      <name val="Cambria"/>
      <family val="1"/>
      <charset val="238"/>
    </font>
    <font>
      <b/>
      <sz val="12"/>
      <color rgb="FF201F1E"/>
      <name val="Cambria"/>
      <family val="1"/>
      <charset val="238"/>
    </font>
    <font>
      <b/>
      <sz val="12"/>
      <name val="Cambria"/>
      <family val="1"/>
      <charset val="238"/>
    </font>
    <font>
      <sz val="12"/>
      <color theme="4" tint="-0.499984740745262"/>
      <name val="Cambria"/>
      <family val="1"/>
      <charset val="238"/>
    </font>
    <font>
      <sz val="11"/>
      <color theme="4" tint="-0.499984740745262"/>
      <name val="Cambria"/>
      <family val="1"/>
      <charset val="238"/>
    </font>
    <font>
      <u/>
      <sz val="11"/>
      <color theme="4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99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</cellStyleXfs>
  <cellXfs count="127">
    <xf numFmtId="0" fontId="0" fillId="0" borderId="0" xfId="0"/>
    <xf numFmtId="0" fontId="4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4" fillId="5" borderId="1" xfId="0" applyFont="1" applyFill="1" applyBorder="1"/>
    <xf numFmtId="0" fontId="4" fillId="0" borderId="1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/>
    <xf numFmtId="0" fontId="10" fillId="0" borderId="3" xfId="0" applyFont="1" applyBorder="1"/>
    <xf numFmtId="0" fontId="10" fillId="5" borderId="0" xfId="0" applyFont="1" applyFill="1"/>
    <xf numFmtId="0" fontId="10" fillId="0" borderId="6" xfId="0" applyFont="1" applyBorder="1"/>
    <xf numFmtId="0" fontId="3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5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5" fillId="5" borderId="11" xfId="0" applyFont="1" applyFill="1" applyBorder="1"/>
    <xf numFmtId="0" fontId="15" fillId="5" borderId="1" xfId="0" applyFont="1" applyFill="1" applyBorder="1"/>
    <xf numFmtId="0" fontId="4" fillId="5" borderId="2" xfId="0" applyFont="1" applyFill="1" applyBorder="1" applyAlignment="1"/>
    <xf numFmtId="0" fontId="4" fillId="5" borderId="1" xfId="0" applyFont="1" applyFill="1" applyBorder="1" applyAlignment="1"/>
    <xf numFmtId="0" fontId="16" fillId="5" borderId="1" xfId="0" applyFont="1" applyFill="1" applyBorder="1"/>
    <xf numFmtId="0" fontId="16" fillId="0" borderId="1" xfId="1" applyFont="1" applyFill="1" applyBorder="1"/>
    <xf numFmtId="0" fontId="16" fillId="0" borderId="8" xfId="1" applyFont="1" applyBorder="1"/>
    <xf numFmtId="0" fontId="16" fillId="5" borderId="11" xfId="0" applyFont="1" applyFill="1" applyBorder="1"/>
    <xf numFmtId="0" fontId="16" fillId="5" borderId="1" xfId="1" applyFont="1" applyFill="1" applyBorder="1"/>
    <xf numFmtId="0" fontId="17" fillId="0" borderId="1" xfId="1" applyFont="1" applyBorder="1"/>
    <xf numFmtId="0" fontId="16" fillId="0" borderId="1" xfId="1" applyFont="1" applyBorder="1"/>
    <xf numFmtId="0" fontId="16" fillId="5" borderId="2" xfId="0" applyFont="1" applyFill="1" applyBorder="1" applyAlignment="1"/>
    <xf numFmtId="0" fontId="16" fillId="5" borderId="1" xfId="0" applyFont="1" applyFill="1" applyBorder="1" applyAlignment="1"/>
    <xf numFmtId="0" fontId="16" fillId="5" borderId="14" xfId="0" applyFont="1" applyFill="1" applyBorder="1" applyAlignment="1">
      <alignment horizontal="left"/>
    </xf>
    <xf numFmtId="0" fontId="16" fillId="5" borderId="2" xfId="0" applyFont="1" applyFill="1" applyBorder="1" applyAlignment="1">
      <alignment horizontal="left"/>
    </xf>
    <xf numFmtId="0" fontId="16" fillId="0" borderId="7" xfId="1" applyFont="1" applyBorder="1"/>
    <xf numFmtId="0" fontId="4" fillId="5" borderId="11" xfId="0" applyFont="1" applyFill="1" applyBorder="1" applyAlignment="1">
      <alignment wrapText="1"/>
    </xf>
    <xf numFmtId="0" fontId="10" fillId="0" borderId="18" xfId="0" applyFont="1" applyBorder="1"/>
    <xf numFmtId="0" fontId="10" fillId="0" borderId="19" xfId="0" applyFont="1" applyBorder="1"/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10" fillId="0" borderId="0" xfId="0" applyFont="1" applyBorder="1"/>
    <xf numFmtId="0" fontId="16" fillId="0" borderId="0" xfId="1" applyFont="1" applyBorder="1"/>
    <xf numFmtId="0" fontId="16" fillId="5" borderId="11" xfId="1" applyFont="1" applyFill="1" applyBorder="1"/>
    <xf numFmtId="0" fontId="16" fillId="5" borderId="5" xfId="1" applyFont="1" applyFill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0" fontId="10" fillId="0" borderId="27" xfId="0" applyFont="1" applyBorder="1"/>
    <xf numFmtId="0" fontId="4" fillId="0" borderId="27" xfId="0" applyFont="1" applyBorder="1" applyAlignment="1">
      <alignment horizontal="center"/>
    </xf>
    <xf numFmtId="0" fontId="10" fillId="0" borderId="31" xfId="0" applyFont="1" applyBorder="1"/>
    <xf numFmtId="0" fontId="10" fillId="2" borderId="3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5" borderId="5" xfId="0" applyFont="1" applyFill="1" applyBorder="1" applyAlignment="1">
      <alignment vertical="center"/>
    </xf>
    <xf numFmtId="0" fontId="16" fillId="0" borderId="34" xfId="1" applyFont="1" applyBorder="1"/>
    <xf numFmtId="0" fontId="5" fillId="5" borderId="5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10" fillId="0" borderId="32" xfId="0" applyFont="1" applyBorder="1"/>
    <xf numFmtId="0" fontId="4" fillId="0" borderId="23" xfId="0" applyFont="1" applyBorder="1" applyAlignment="1">
      <alignment horizontal="center" wrapText="1"/>
    </xf>
    <xf numFmtId="0" fontId="4" fillId="5" borderId="5" xfId="0" applyFont="1" applyFill="1" applyBorder="1" applyAlignment="1">
      <alignment wrapText="1"/>
    </xf>
    <xf numFmtId="0" fontId="16" fillId="0" borderId="5" xfId="1" applyFont="1" applyFill="1" applyBorder="1"/>
    <xf numFmtId="0" fontId="16" fillId="0" borderId="5" xfId="1" applyFont="1" applyBorder="1"/>
    <xf numFmtId="0" fontId="3" fillId="2" borderId="25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left"/>
    </xf>
    <xf numFmtId="0" fontId="4" fillId="5" borderId="39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 vertical="center"/>
    </xf>
    <xf numFmtId="0" fontId="10" fillId="0" borderId="29" xfId="0" applyFont="1" applyBorder="1"/>
    <xf numFmtId="0" fontId="12" fillId="0" borderId="0" xfId="0" applyFont="1" applyBorder="1"/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4" fillId="5" borderId="7" xfId="0" applyFont="1" applyFill="1" applyBorder="1" applyAlignment="1"/>
    <xf numFmtId="0" fontId="18" fillId="0" borderId="40" xfId="1" applyFont="1" applyBorder="1"/>
    <xf numFmtId="0" fontId="3" fillId="5" borderId="7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10" fillId="5" borderId="40" xfId="0" applyFont="1" applyFill="1" applyBorder="1"/>
    <xf numFmtId="0" fontId="9" fillId="9" borderId="3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5" fillId="5" borderId="22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0" xfId="0" applyFont="1"/>
    <xf numFmtId="0" fontId="9" fillId="9" borderId="17" xfId="0" applyFont="1" applyFill="1" applyBorder="1" applyAlignment="1">
      <alignment horizontal="center" wrapText="1"/>
    </xf>
    <xf numFmtId="0" fontId="9" fillId="9" borderId="10" xfId="0" applyFont="1" applyFill="1" applyBorder="1" applyAlignment="1">
      <alignment horizontal="center" wrapText="1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 wrapText="1"/>
    </xf>
    <xf numFmtId="0" fontId="9" fillId="6" borderId="13" xfId="0" applyFont="1" applyFill="1" applyBorder="1" applyAlignment="1">
      <alignment horizontal="center" wrapText="1"/>
    </xf>
    <xf numFmtId="0" fontId="9" fillId="6" borderId="30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30" xfId="0" applyFont="1" applyFill="1" applyBorder="1" applyAlignment="1">
      <alignment horizontal="center" wrapText="1"/>
    </xf>
    <xf numFmtId="0" fontId="9" fillId="7" borderId="12" xfId="0" applyFont="1" applyFill="1" applyBorder="1" applyAlignment="1">
      <alignment horizontal="center" wrapText="1"/>
    </xf>
    <xf numFmtId="0" fontId="9" fillId="7" borderId="13" xfId="0" applyFont="1" applyFill="1" applyBorder="1" applyAlignment="1">
      <alignment horizontal="center" wrapText="1"/>
    </xf>
    <xf numFmtId="0" fontId="9" fillId="7" borderId="30" xfId="0" applyFont="1" applyFill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9" fillId="10" borderId="13" xfId="0" applyFont="1" applyFill="1" applyBorder="1" applyAlignment="1">
      <alignment horizontal="center" wrapText="1"/>
    </xf>
    <xf numFmtId="0" fontId="9" fillId="10" borderId="30" xfId="0" applyFont="1" applyFill="1" applyBorder="1" applyAlignment="1">
      <alignment horizontal="center" wrapText="1"/>
    </xf>
    <xf numFmtId="0" fontId="9" fillId="8" borderId="12" xfId="0" applyFont="1" applyFill="1" applyBorder="1" applyAlignment="1">
      <alignment horizontal="center" wrapText="1"/>
    </xf>
    <xf numFmtId="0" fontId="9" fillId="8" borderId="13" xfId="0" applyFont="1" applyFill="1" applyBorder="1" applyAlignment="1">
      <alignment horizontal="center" wrapText="1"/>
    </xf>
    <xf numFmtId="0" fontId="9" fillId="8" borderId="30" xfId="0" applyFont="1" applyFill="1" applyBorder="1" applyAlignment="1">
      <alignment horizontal="center" wrapText="1"/>
    </xf>
    <xf numFmtId="0" fontId="9" fillId="11" borderId="12" xfId="0" applyFont="1" applyFill="1" applyBorder="1" applyAlignment="1">
      <alignment horizontal="center" wrapText="1"/>
    </xf>
    <xf numFmtId="0" fontId="9" fillId="11" borderId="13" xfId="0" applyFont="1" applyFill="1" applyBorder="1" applyAlignment="1">
      <alignment horizontal="center" wrapText="1"/>
    </xf>
    <xf numFmtId="0" fontId="9" fillId="11" borderId="12" xfId="0" applyFon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</cellXfs>
  <cellStyles count="6">
    <cellStyle name="Hiperłącze" xfId="1" builtinId="8"/>
    <cellStyle name="Hiperłącze 2" xfId="4" xr:uid="{00000000-0005-0000-0000-000001000000}"/>
    <cellStyle name="Hiperłącze 3" xfId="3" xr:uid="{00000000-0005-0000-0000-000002000000}"/>
    <cellStyle name="Normalny" xfId="0" builtinId="0"/>
    <cellStyle name="Normalny 2" xfId="5" xr:uid="{00000000-0005-0000-0000-000004000000}"/>
    <cellStyle name="Normalny 3" xfId="2" xr:uid="{00000000-0005-0000-0000-000005000000}"/>
  </cellStyles>
  <dxfs count="0"/>
  <tableStyles count="0" defaultTableStyle="TableStyleMedium2" defaultPivotStyle="PivotStyleLight16"/>
  <colors>
    <mruColors>
      <color rgb="FF0099FF"/>
      <color rgb="FFFFCCCC"/>
      <color rgb="FFCCCCFF"/>
      <color rgb="FFFFFF99"/>
      <color rgb="FFFF9999"/>
      <color rgb="FFFFCCFF"/>
      <color rgb="FFCCFF99"/>
      <color rgb="FFCCFFFF"/>
      <color rgb="FFFF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966107</xdr:colOff>
      <xdr:row>2</xdr:row>
      <xdr:rowOff>34470</xdr:rowOff>
    </xdr:from>
    <xdr:to>
      <xdr:col>7</xdr:col>
      <xdr:colOff>1114153</xdr:colOff>
      <xdr:row>7</xdr:row>
      <xdr:rowOff>91684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0" y="211363"/>
          <a:ext cx="1413511" cy="792000"/>
        </a:xfrm>
        <a:prstGeom prst="rect">
          <a:avLst/>
        </a:prstGeom>
      </xdr:spPr>
    </xdr:pic>
    <xdr:clientData/>
  </xdr:twoCellAnchor>
  <xdr:twoCellAnchor>
    <xdr:from>
      <xdr:col>2</xdr:col>
      <xdr:colOff>204107</xdr:colOff>
      <xdr:row>4</xdr:row>
      <xdr:rowOff>13607</xdr:rowOff>
    </xdr:from>
    <xdr:to>
      <xdr:col>2</xdr:col>
      <xdr:colOff>1842407</xdr:colOff>
      <xdr:row>4</xdr:row>
      <xdr:rowOff>568778</xdr:rowOff>
    </xdr:to>
    <xdr:pic>
      <xdr:nvPicPr>
        <xdr:cNvPr id="4" name="Obraz 7">
          <a:extLst>
            <a:ext uri="{FF2B5EF4-FFF2-40B4-BE49-F238E27FC236}">
              <a16:creationId xmlns:a16="http://schemas.microsoft.com/office/drawing/2014/main" id="{68C475BE-395F-4733-98AD-B963541C3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33" t="32426" r="52966" b="30954"/>
        <a:stretch>
          <a:fillRect/>
        </a:stretch>
      </xdr:blipFill>
      <xdr:spPr bwMode="auto">
        <a:xfrm>
          <a:off x="870857" y="340178"/>
          <a:ext cx="1638300" cy="555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lena%20Sawicz/AppData/Local/Microsoft/Windows/INetCache/Content.Outlook/S2N1B7J7/Erasmus%20I.%20Politologii%202022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urses_offer_18.05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5">
          <cell r="B5" t="str">
            <v>Challenges and chosen problems of social policy</v>
          </cell>
        </row>
        <row r="6">
          <cell r="B6" t="str">
            <v>New Political Geography</v>
          </cell>
        </row>
        <row r="7">
          <cell r="B7" t="str">
            <v xml:space="preserve">Lidership and political elites </v>
          </cell>
        </row>
        <row r="8">
          <cell r="B8" t="str">
            <v>International Political Theory</v>
          </cell>
        </row>
        <row r="9">
          <cell r="B9" t="str">
            <v xml:space="preserve">Violence in Contemporary Politics </v>
          </cell>
        </row>
        <row r="10">
          <cell r="B10" t="str">
            <v>International Relations Theory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es Offer"/>
    </sheetNames>
    <sheetDataSet>
      <sheetData sheetId="0">
        <row r="23">
          <cell r="C23" t="str">
            <v>Gender studies in international perspective</v>
          </cell>
          <cell r="D23" t="str">
            <v>magdalena.zadkowska@ug.edu.pl</v>
          </cell>
        </row>
        <row r="24">
          <cell r="C24" t="str">
            <v>The Basics of R Programming</v>
          </cell>
          <cell r="D24" t="str">
            <v>maciej.brosz@ug.edu.pl</v>
          </cell>
        </row>
        <row r="25">
          <cell r="C25" t="str">
            <v>Qualitative Research in social sciences</v>
          </cell>
          <cell r="D25" t="str">
            <v>bogna.dowgiallo@ug.edu.pl</v>
          </cell>
        </row>
        <row r="36">
          <cell r="C36" t="str">
            <v>Love, relationship and masculinity in African migrations</v>
          </cell>
          <cell r="D36" t="str">
            <v>magdalena.brzezinska@ug.edu.pl</v>
          </cell>
        </row>
        <row r="37">
          <cell r="C37" t="str">
            <v>The challenges for men &amp; women in XXI century</v>
          </cell>
          <cell r="D37" t="str">
            <v>magdalena.zadkowska@ug.edu.pl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okpko@ug.edu.pl" TargetMode="External"/><Relationship Id="rId13" Type="http://schemas.openxmlformats.org/officeDocument/2006/relationships/hyperlink" Target="mailto:dorota.dykalska@ug.edu.pl" TargetMode="External"/><Relationship Id="rId18" Type="http://schemas.openxmlformats.org/officeDocument/2006/relationships/hyperlink" Target="mailto:judyta.borchet@ug.edu.pl" TargetMode="External"/><Relationship Id="rId26" Type="http://schemas.openxmlformats.org/officeDocument/2006/relationships/hyperlink" Target="mailto:mariusz.czepczynski@ug.edu.pl" TargetMode="External"/><Relationship Id="rId3" Type="http://schemas.openxmlformats.org/officeDocument/2006/relationships/hyperlink" Target="mailto:piotr.stanczyk@ug.edu.pl" TargetMode="External"/><Relationship Id="rId21" Type="http://schemas.openxmlformats.org/officeDocument/2006/relationships/hyperlink" Target="mailto:natasza.kosakowska-berezecka@ug.edu.pl" TargetMode="External"/><Relationship Id="rId7" Type="http://schemas.openxmlformats.org/officeDocument/2006/relationships/hyperlink" Target="mailto:pedlk@ug.edu.pl" TargetMode="External"/><Relationship Id="rId12" Type="http://schemas.openxmlformats.org/officeDocument/2006/relationships/hyperlink" Target="mailto:psypa@ug.edu.pl" TargetMode="External"/><Relationship Id="rId17" Type="http://schemas.openxmlformats.org/officeDocument/2006/relationships/hyperlink" Target="mailto:psypa@ug.edu.pl" TargetMode="External"/><Relationship Id="rId25" Type="http://schemas.openxmlformats.org/officeDocument/2006/relationships/hyperlink" Target="mailto:artur.szutta@ug.edu.pl" TargetMode="External"/><Relationship Id="rId2" Type="http://schemas.openxmlformats.org/officeDocument/2006/relationships/hyperlink" Target="mailto:maria.mendel@ug.edu.pl" TargetMode="External"/><Relationship Id="rId16" Type="http://schemas.openxmlformats.org/officeDocument/2006/relationships/hyperlink" Target="mailto:psypa@ug.edu.pl" TargetMode="External"/><Relationship Id="rId20" Type="http://schemas.openxmlformats.org/officeDocument/2006/relationships/hyperlink" Target="mailto:anna.chybicka@ug.edu.pl" TargetMode="External"/><Relationship Id="rId1" Type="http://schemas.openxmlformats.org/officeDocument/2006/relationships/hyperlink" Target="mailto:tomasz.szkudlarek@ug.edu.pl" TargetMode="External"/><Relationship Id="rId6" Type="http://schemas.openxmlformats.org/officeDocument/2006/relationships/hyperlink" Target="mailto:dokpko@ug.edu.pl" TargetMode="External"/><Relationship Id="rId11" Type="http://schemas.openxmlformats.org/officeDocument/2006/relationships/hyperlink" Target="mailto:judyta.borchet@ug.edu.pl" TargetMode="External"/><Relationship Id="rId24" Type="http://schemas.openxmlformats.org/officeDocument/2006/relationships/hyperlink" Target="mailto:p.dziurosz-serafinowicz@ug.edu.pl" TargetMode="External"/><Relationship Id="rId5" Type="http://schemas.openxmlformats.org/officeDocument/2006/relationships/hyperlink" Target="mailto:malgorzata.cackowska@ug.edu.pl" TargetMode="External"/><Relationship Id="rId15" Type="http://schemas.openxmlformats.org/officeDocument/2006/relationships/hyperlink" Target="mailto:psymlo@ug.edu.pl" TargetMode="External"/><Relationship Id="rId23" Type="http://schemas.openxmlformats.org/officeDocument/2006/relationships/hyperlink" Target="mailto:psymlo@ug.edu.pl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mailto:krystyna.adamska@ug.edu.pl" TargetMode="External"/><Relationship Id="rId19" Type="http://schemas.openxmlformats.org/officeDocument/2006/relationships/hyperlink" Target="mailto:judyta.borchet@ug.edu.pl" TargetMode="External"/><Relationship Id="rId4" Type="http://schemas.openxmlformats.org/officeDocument/2006/relationships/hyperlink" Target="mailto:michalina.rutka@ug.edu.pl" TargetMode="External"/><Relationship Id="rId9" Type="http://schemas.openxmlformats.org/officeDocument/2006/relationships/hyperlink" Target="mailto:justyna.siemionow@ug.edu.pl" TargetMode="External"/><Relationship Id="rId14" Type="http://schemas.openxmlformats.org/officeDocument/2006/relationships/hyperlink" Target="mailto:natasza.kosakowska-berezecka@ug.edu.pl" TargetMode="External"/><Relationship Id="rId22" Type="http://schemas.openxmlformats.org/officeDocument/2006/relationships/hyperlink" Target="mailto:psymlo@ug.edu.pl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76"/>
  <sheetViews>
    <sheetView tabSelected="1" topLeftCell="A5" zoomScale="70" zoomScaleNormal="70" workbookViewId="0">
      <selection activeCell="E34" sqref="E34"/>
    </sheetView>
  </sheetViews>
  <sheetFormatPr defaultColWidth="9.140625" defaultRowHeight="14.25"/>
  <cols>
    <col min="1" max="1" width="5.85546875" style="5" customWidth="1"/>
    <col min="2" max="2" width="4.140625" style="5" customWidth="1"/>
    <col min="3" max="3" width="95.7109375" style="5" customWidth="1"/>
    <col min="4" max="4" width="66.5703125" style="5" customWidth="1"/>
    <col min="5" max="5" width="7.5703125" style="5" customWidth="1"/>
    <col min="6" max="6" width="10.85546875" style="5" customWidth="1"/>
    <col min="7" max="7" width="19" style="5" customWidth="1"/>
    <col min="8" max="8" width="43.28515625" style="5" customWidth="1"/>
    <col min="9" max="9" width="0.28515625" style="5" customWidth="1"/>
    <col min="10" max="11" width="9.140625" style="5" hidden="1" customWidth="1"/>
    <col min="12" max="16" width="9.140625" style="5"/>
    <col min="17" max="17" width="9.140625" style="5" customWidth="1"/>
    <col min="18" max="16384" width="9.140625" style="5"/>
  </cols>
  <sheetData>
    <row r="1" spans="2:11" ht="3" customHeight="1"/>
    <row r="2" spans="2:11" ht="10.5" customHeight="1"/>
    <row r="3" spans="2:11" ht="12" customHeight="1" thickBot="1">
      <c r="B3" s="12"/>
      <c r="C3" s="6"/>
      <c r="D3" s="6"/>
      <c r="E3" s="6"/>
      <c r="F3" s="6"/>
      <c r="G3" s="6"/>
      <c r="H3" s="6"/>
    </row>
    <row r="4" spans="2:11" ht="7.5" hidden="1" customHeight="1" thickBot="1">
      <c r="B4" s="6"/>
      <c r="C4" s="6"/>
      <c r="D4"/>
      <c r="E4" s="6"/>
      <c r="F4" s="6"/>
      <c r="G4" s="6"/>
      <c r="H4" s="6"/>
    </row>
    <row r="5" spans="2:11" ht="45.75" customHeight="1" thickBot="1">
      <c r="B5" s="102" t="s">
        <v>61</v>
      </c>
      <c r="C5" s="103"/>
      <c r="D5" s="103"/>
      <c r="E5" s="103"/>
      <c r="F5" s="103"/>
      <c r="G5" s="103"/>
      <c r="H5" s="104"/>
      <c r="I5" s="80"/>
      <c r="J5" s="80"/>
      <c r="K5" s="80"/>
    </row>
    <row r="6" spans="2:11" ht="6" hidden="1" customHeight="1" thickBot="1">
      <c r="B6" s="43"/>
      <c r="C6" s="44"/>
      <c r="D6" s="44"/>
      <c r="E6" s="45"/>
      <c r="F6" s="45"/>
      <c r="G6" s="46"/>
      <c r="H6" s="58"/>
      <c r="I6" s="46"/>
      <c r="J6" s="46"/>
      <c r="K6" s="46"/>
    </row>
    <row r="7" spans="2:11" ht="21.75" hidden="1" customHeight="1" thickBot="1">
      <c r="B7" s="43"/>
      <c r="C7" s="46"/>
      <c r="D7" s="46"/>
      <c r="E7" s="46"/>
      <c r="F7" s="46"/>
      <c r="G7" s="46"/>
      <c r="H7" s="60"/>
      <c r="I7" s="46"/>
      <c r="J7" s="46"/>
      <c r="K7" s="46"/>
    </row>
    <row r="8" spans="2:11" ht="21" thickBot="1">
      <c r="B8" s="105" t="s">
        <v>54</v>
      </c>
      <c r="C8" s="106"/>
      <c r="D8" s="106"/>
      <c r="E8" s="106"/>
      <c r="F8" s="106"/>
      <c r="G8" s="106"/>
      <c r="H8" s="107"/>
      <c r="I8" s="81"/>
      <c r="J8" s="81"/>
      <c r="K8" s="81"/>
    </row>
    <row r="9" spans="2:11" ht="20.25" customHeight="1" thickBot="1">
      <c r="B9" s="61" t="s">
        <v>0</v>
      </c>
      <c r="C9" s="62" t="s">
        <v>1</v>
      </c>
      <c r="D9" s="63" t="s">
        <v>22</v>
      </c>
      <c r="E9" s="63" t="s">
        <v>6</v>
      </c>
      <c r="F9" s="64" t="s">
        <v>111</v>
      </c>
      <c r="G9" s="64" t="s">
        <v>2</v>
      </c>
      <c r="H9" s="125" t="s">
        <v>55</v>
      </c>
      <c r="I9" s="126"/>
      <c r="J9" s="126"/>
      <c r="K9" s="126"/>
    </row>
    <row r="10" spans="2:11" ht="15.75">
      <c r="B10" s="7" t="s">
        <v>36</v>
      </c>
      <c r="C10" s="21" t="s">
        <v>63</v>
      </c>
      <c r="D10" s="35" t="s">
        <v>69</v>
      </c>
      <c r="E10" s="18">
        <v>4</v>
      </c>
      <c r="F10" s="92" t="s">
        <v>112</v>
      </c>
      <c r="G10" s="50" t="s">
        <v>5</v>
      </c>
      <c r="H10" s="91" t="s">
        <v>108</v>
      </c>
      <c r="I10" s="81"/>
      <c r="J10" s="81"/>
      <c r="K10" s="81"/>
    </row>
    <row r="11" spans="2:11" ht="15.75">
      <c r="B11" s="7" t="s">
        <v>38</v>
      </c>
      <c r="C11" s="21" t="s">
        <v>64</v>
      </c>
      <c r="D11" s="35" t="s">
        <v>70</v>
      </c>
      <c r="E11" s="18">
        <v>4</v>
      </c>
      <c r="F11" s="92" t="s">
        <v>113</v>
      </c>
      <c r="G11" s="50" t="s">
        <v>5</v>
      </c>
      <c r="H11" s="91" t="s">
        <v>108</v>
      </c>
      <c r="I11" s="81"/>
      <c r="J11" s="81"/>
      <c r="K11" s="81"/>
    </row>
    <row r="12" spans="2:11" ht="15.75">
      <c r="B12" s="7" t="s">
        <v>37</v>
      </c>
      <c r="C12" s="4" t="s">
        <v>65</v>
      </c>
      <c r="D12" s="29" t="s">
        <v>12</v>
      </c>
      <c r="E12" s="18">
        <v>4</v>
      </c>
      <c r="F12" s="92" t="s">
        <v>114</v>
      </c>
      <c r="G12" s="50" t="s">
        <v>5</v>
      </c>
      <c r="H12" s="91" t="s">
        <v>108</v>
      </c>
      <c r="I12" s="81"/>
      <c r="J12" s="81"/>
      <c r="K12" s="81"/>
    </row>
    <row r="13" spans="2:11" ht="15.75">
      <c r="B13" s="7" t="s">
        <v>40</v>
      </c>
      <c r="C13" s="21" t="s">
        <v>30</v>
      </c>
      <c r="D13" s="29" t="s">
        <v>12</v>
      </c>
      <c r="E13" s="18">
        <v>4</v>
      </c>
      <c r="F13" s="92" t="s">
        <v>115</v>
      </c>
      <c r="G13" s="50" t="s">
        <v>5</v>
      </c>
      <c r="H13" s="91" t="s">
        <v>108</v>
      </c>
      <c r="I13" s="81"/>
      <c r="J13" s="81"/>
      <c r="K13" s="81"/>
    </row>
    <row r="14" spans="2:11" ht="15.75">
      <c r="B14" s="7" t="s">
        <v>41</v>
      </c>
      <c r="C14" s="21" t="s">
        <v>66</v>
      </c>
      <c r="D14" s="29" t="s">
        <v>12</v>
      </c>
      <c r="E14" s="18">
        <v>4</v>
      </c>
      <c r="F14" s="92" t="s">
        <v>116</v>
      </c>
      <c r="G14" s="50" t="s">
        <v>5</v>
      </c>
      <c r="H14" s="91" t="s">
        <v>108</v>
      </c>
      <c r="I14" s="81"/>
      <c r="J14" s="81"/>
      <c r="K14" s="81"/>
    </row>
    <row r="15" spans="2:11" ht="15.75">
      <c r="B15" s="7" t="s">
        <v>39</v>
      </c>
      <c r="C15" s="17" t="s">
        <v>67</v>
      </c>
      <c r="D15" s="47" t="s">
        <v>69</v>
      </c>
      <c r="E15" s="18">
        <v>4</v>
      </c>
      <c r="F15" s="92" t="s">
        <v>117</v>
      </c>
      <c r="G15" s="50" t="s">
        <v>4</v>
      </c>
      <c r="H15" s="91" t="s">
        <v>108</v>
      </c>
      <c r="I15" s="81"/>
      <c r="J15" s="81"/>
      <c r="K15" s="81"/>
    </row>
    <row r="16" spans="2:11" ht="15.75">
      <c r="B16" s="7" t="s">
        <v>42</v>
      </c>
      <c r="C16" s="17" t="s">
        <v>68</v>
      </c>
      <c r="D16" s="30" t="s">
        <v>8</v>
      </c>
      <c r="E16" s="18">
        <v>4</v>
      </c>
      <c r="F16" s="92" t="s">
        <v>118</v>
      </c>
      <c r="G16" s="50" t="s">
        <v>4</v>
      </c>
      <c r="H16" s="91" t="s">
        <v>108</v>
      </c>
      <c r="I16" s="81"/>
      <c r="J16" s="81"/>
      <c r="K16" s="81"/>
    </row>
    <row r="17" spans="2:14" ht="15.75">
      <c r="B17" s="7" t="s">
        <v>43</v>
      </c>
      <c r="C17" s="16" t="s">
        <v>13</v>
      </c>
      <c r="D17" s="31" t="s">
        <v>18</v>
      </c>
      <c r="E17" s="18">
        <v>3</v>
      </c>
      <c r="F17" s="92" t="s">
        <v>119</v>
      </c>
      <c r="G17" s="50" t="s">
        <v>4</v>
      </c>
      <c r="H17" s="91" t="s">
        <v>108</v>
      </c>
      <c r="I17" s="81"/>
      <c r="J17" s="81"/>
      <c r="K17" s="81"/>
    </row>
    <row r="18" spans="2:14" ht="15.75">
      <c r="B18" s="7" t="s">
        <v>44</v>
      </c>
      <c r="C18" s="16" t="s">
        <v>14</v>
      </c>
      <c r="D18" s="31" t="s">
        <v>52</v>
      </c>
      <c r="E18" s="18">
        <v>3</v>
      </c>
      <c r="F18" s="92" t="s">
        <v>120</v>
      </c>
      <c r="G18" s="50" t="s">
        <v>4</v>
      </c>
      <c r="H18" s="91" t="s">
        <v>108</v>
      </c>
      <c r="I18" s="81"/>
      <c r="J18" s="81"/>
      <c r="K18" s="46"/>
      <c r="N18" s="5" t="s">
        <v>62</v>
      </c>
    </row>
    <row r="19" spans="2:14" ht="15.75">
      <c r="B19" s="7" t="s">
        <v>45</v>
      </c>
      <c r="C19" s="16" t="s">
        <v>15</v>
      </c>
      <c r="D19" s="31" t="s">
        <v>19</v>
      </c>
      <c r="E19" s="2">
        <v>3</v>
      </c>
      <c r="F19" s="93" t="s">
        <v>121</v>
      </c>
      <c r="G19" s="50" t="s">
        <v>4</v>
      </c>
      <c r="H19" s="91" t="s">
        <v>108</v>
      </c>
      <c r="I19" s="81"/>
      <c r="J19" s="81"/>
      <c r="K19" s="46"/>
    </row>
    <row r="20" spans="2:14" ht="15.75">
      <c r="B20" s="7" t="s">
        <v>46</v>
      </c>
      <c r="C20" s="16" t="s">
        <v>16</v>
      </c>
      <c r="D20" s="31" t="s">
        <v>20</v>
      </c>
      <c r="E20" s="2">
        <v>3</v>
      </c>
      <c r="F20" s="93" t="s">
        <v>122</v>
      </c>
      <c r="G20" s="50" t="s">
        <v>4</v>
      </c>
      <c r="H20" s="91" t="s">
        <v>108</v>
      </c>
      <c r="I20" s="81"/>
      <c r="J20" s="81"/>
      <c r="K20" s="46"/>
    </row>
    <row r="21" spans="2:14" ht="16.5" thickBot="1">
      <c r="B21" s="42" t="s">
        <v>47</v>
      </c>
      <c r="C21" s="65" t="s">
        <v>17</v>
      </c>
      <c r="D21" s="66" t="s">
        <v>21</v>
      </c>
      <c r="E21" s="67">
        <v>3</v>
      </c>
      <c r="F21" s="94" t="s">
        <v>123</v>
      </c>
      <c r="G21" s="52" t="s">
        <v>4</v>
      </c>
      <c r="H21" s="91" t="s">
        <v>108</v>
      </c>
      <c r="I21" s="81"/>
      <c r="J21" s="81"/>
      <c r="K21" s="81"/>
      <c r="N21" s="5" t="s">
        <v>62</v>
      </c>
    </row>
    <row r="22" spans="2:14" ht="21" customHeight="1" thickBot="1">
      <c r="B22" s="108" t="s">
        <v>56</v>
      </c>
      <c r="C22" s="109"/>
      <c r="D22" s="109"/>
      <c r="E22" s="109"/>
      <c r="F22" s="109"/>
      <c r="G22" s="109"/>
      <c r="H22" s="110"/>
      <c r="I22" s="81"/>
      <c r="J22" s="81"/>
      <c r="K22" s="81"/>
    </row>
    <row r="23" spans="2:14" ht="21" thickBot="1">
      <c r="B23" s="68" t="s">
        <v>0</v>
      </c>
      <c r="C23" s="69" t="s">
        <v>1</v>
      </c>
      <c r="D23" s="69" t="s">
        <v>22</v>
      </c>
      <c r="E23" s="69" t="s">
        <v>6</v>
      </c>
      <c r="F23" s="70"/>
      <c r="G23" s="70" t="s">
        <v>2</v>
      </c>
      <c r="H23" s="123" t="s">
        <v>55</v>
      </c>
      <c r="I23" s="124"/>
      <c r="J23" s="124"/>
      <c r="K23" s="124"/>
    </row>
    <row r="24" spans="2:14" ht="15.75">
      <c r="B24" s="9" t="s">
        <v>36</v>
      </c>
      <c r="C24" s="25" t="str">
        <f>[1]Arkusz1!B5</f>
        <v>Challenges and chosen problems of social policy</v>
      </c>
      <c r="D24" s="32" t="s">
        <v>85</v>
      </c>
      <c r="E24" s="11">
        <v>2</v>
      </c>
      <c r="F24" s="96" t="s">
        <v>124</v>
      </c>
      <c r="G24" s="51" t="s">
        <v>5</v>
      </c>
      <c r="H24" s="91" t="s">
        <v>108</v>
      </c>
      <c r="I24" s="81"/>
      <c r="J24" s="81"/>
      <c r="K24" s="81"/>
    </row>
    <row r="25" spans="2:14" ht="15.75">
      <c r="B25" s="9" t="s">
        <v>38</v>
      </c>
      <c r="C25" s="26" t="str">
        <f>[1]Arkusz1!B6</f>
        <v>New Political Geography</v>
      </c>
      <c r="D25" s="33" t="s">
        <v>86</v>
      </c>
      <c r="E25" s="19">
        <v>2</v>
      </c>
      <c r="F25" s="96" t="s">
        <v>125</v>
      </c>
      <c r="G25" s="51" t="s">
        <v>5</v>
      </c>
      <c r="H25" s="91" t="s">
        <v>108</v>
      </c>
      <c r="I25" s="81"/>
      <c r="J25" s="81"/>
      <c r="K25" s="81"/>
    </row>
    <row r="26" spans="2:14" ht="15.75">
      <c r="B26" s="9" t="s">
        <v>37</v>
      </c>
      <c r="C26" s="26" t="str">
        <f>[1]Arkusz1!B7</f>
        <v xml:space="preserve">Lidership and political elites </v>
      </c>
      <c r="D26" s="33" t="s">
        <v>35</v>
      </c>
      <c r="E26" s="19">
        <v>2</v>
      </c>
      <c r="F26" s="96" t="s">
        <v>126</v>
      </c>
      <c r="G26" s="51" t="s">
        <v>5</v>
      </c>
      <c r="H26" s="91" t="s">
        <v>108</v>
      </c>
      <c r="I26" s="81"/>
      <c r="J26" s="81"/>
      <c r="K26" s="81"/>
    </row>
    <row r="27" spans="2:14" ht="15.75">
      <c r="B27" s="9" t="s">
        <v>40</v>
      </c>
      <c r="C27" s="17" t="str">
        <f>[1]Arkusz1!B8</f>
        <v>International Political Theory</v>
      </c>
      <c r="D27" s="33" t="s">
        <v>87</v>
      </c>
      <c r="E27" s="19">
        <v>2</v>
      </c>
      <c r="F27" s="96" t="s">
        <v>127</v>
      </c>
      <c r="G27" s="51" t="s">
        <v>5</v>
      </c>
      <c r="H27" s="91" t="s">
        <v>108</v>
      </c>
      <c r="I27" s="81"/>
      <c r="J27" s="81"/>
      <c r="K27" s="81"/>
    </row>
    <row r="28" spans="2:14" ht="15.75">
      <c r="B28" s="9" t="s">
        <v>41</v>
      </c>
      <c r="C28" s="3" t="str">
        <f>[1]Arkusz1!B9</f>
        <v xml:space="preserve">Violence in Contemporary Politics </v>
      </c>
      <c r="D28" s="33" t="s">
        <v>88</v>
      </c>
      <c r="E28" s="19">
        <v>2</v>
      </c>
      <c r="F28" s="96" t="s">
        <v>128</v>
      </c>
      <c r="G28" s="51" t="s">
        <v>5</v>
      </c>
      <c r="H28" s="91" t="s">
        <v>108</v>
      </c>
      <c r="I28" s="81"/>
      <c r="J28" s="81"/>
      <c r="K28" s="81"/>
    </row>
    <row r="29" spans="2:14" ht="16.5" thickBot="1">
      <c r="B29" s="71" t="s">
        <v>39</v>
      </c>
      <c r="C29" s="1" t="str">
        <f>[1]Arkusz1!B10</f>
        <v>International Relations Theory</v>
      </c>
      <c r="D29" s="49" t="s">
        <v>89</v>
      </c>
      <c r="E29" s="2">
        <v>4</v>
      </c>
      <c r="F29" s="96" t="s">
        <v>129</v>
      </c>
      <c r="G29" s="72" t="s">
        <v>4</v>
      </c>
      <c r="H29" s="91" t="s">
        <v>108</v>
      </c>
      <c r="I29" s="81"/>
      <c r="J29" s="81"/>
      <c r="K29" s="81"/>
    </row>
    <row r="30" spans="2:14" ht="21" customHeight="1" thickBot="1">
      <c r="B30" s="111" t="s">
        <v>57</v>
      </c>
      <c r="C30" s="112"/>
      <c r="D30" s="112"/>
      <c r="E30" s="112"/>
      <c r="F30" s="112"/>
      <c r="G30" s="112"/>
      <c r="H30" s="113"/>
      <c r="I30" s="81"/>
      <c r="J30" s="81"/>
      <c r="K30" s="81"/>
    </row>
    <row r="31" spans="2:14" ht="21" thickBot="1">
      <c r="B31" s="68" t="s">
        <v>0</v>
      </c>
      <c r="C31" s="62" t="s">
        <v>1</v>
      </c>
      <c r="D31" s="62" t="s">
        <v>22</v>
      </c>
      <c r="E31" s="69" t="s">
        <v>6</v>
      </c>
      <c r="F31" s="70"/>
      <c r="G31" s="70" t="s">
        <v>2</v>
      </c>
      <c r="H31" s="123" t="s">
        <v>55</v>
      </c>
      <c r="I31" s="124"/>
      <c r="J31" s="124"/>
      <c r="K31" s="124"/>
    </row>
    <row r="32" spans="2:14" ht="31.5">
      <c r="B32" s="9" t="s">
        <v>36</v>
      </c>
      <c r="C32" s="21" t="s">
        <v>71</v>
      </c>
      <c r="D32" s="34" t="s">
        <v>83</v>
      </c>
      <c r="E32" s="11">
        <v>3</v>
      </c>
      <c r="F32" s="97" t="s">
        <v>154</v>
      </c>
      <c r="G32" s="51" t="s">
        <v>5</v>
      </c>
      <c r="H32" s="91" t="s">
        <v>108</v>
      </c>
      <c r="I32" s="81"/>
      <c r="J32" s="81"/>
      <c r="K32" s="81"/>
    </row>
    <row r="33" spans="2:11" ht="31.5">
      <c r="B33" s="9" t="s">
        <v>38</v>
      </c>
      <c r="C33" s="21" t="s">
        <v>72</v>
      </c>
      <c r="D33" s="34" t="s">
        <v>25</v>
      </c>
      <c r="E33" s="11">
        <v>3</v>
      </c>
      <c r="F33" s="97" t="s">
        <v>155</v>
      </c>
      <c r="G33" s="51" t="s">
        <v>4</v>
      </c>
      <c r="H33" s="59" t="s">
        <v>108</v>
      </c>
      <c r="I33" s="81"/>
      <c r="J33" s="81"/>
      <c r="K33" s="81"/>
    </row>
    <row r="34" spans="2:11" ht="15.75">
      <c r="B34" s="9" t="s">
        <v>37</v>
      </c>
      <c r="C34" s="21" t="s">
        <v>73</v>
      </c>
      <c r="D34" s="35" t="s">
        <v>10</v>
      </c>
      <c r="E34" s="11">
        <v>3</v>
      </c>
      <c r="F34" s="98" t="s">
        <v>156</v>
      </c>
      <c r="G34" s="51" t="s">
        <v>4</v>
      </c>
      <c r="H34" s="59" t="s">
        <v>108</v>
      </c>
      <c r="I34" s="81"/>
      <c r="J34" s="81"/>
      <c r="K34" s="81"/>
    </row>
    <row r="35" spans="2:11" ht="15.75">
      <c r="B35" s="9" t="s">
        <v>40</v>
      </c>
      <c r="C35" s="21" t="s">
        <v>24</v>
      </c>
      <c r="D35" s="35" t="s">
        <v>27</v>
      </c>
      <c r="E35" s="11">
        <v>3</v>
      </c>
      <c r="F35" s="98" t="s">
        <v>157</v>
      </c>
      <c r="G35" s="51" t="s">
        <v>5</v>
      </c>
      <c r="H35" s="59" t="s">
        <v>109</v>
      </c>
      <c r="I35" s="81"/>
      <c r="J35" s="81"/>
      <c r="K35" s="81"/>
    </row>
    <row r="36" spans="2:11" ht="15.75">
      <c r="B36" s="9" t="s">
        <v>41</v>
      </c>
      <c r="C36" s="21" t="s">
        <v>74</v>
      </c>
      <c r="D36" s="30" t="s">
        <v>9</v>
      </c>
      <c r="E36" s="11">
        <v>5</v>
      </c>
      <c r="F36" s="98" t="s">
        <v>158</v>
      </c>
      <c r="G36" s="51" t="s">
        <v>4</v>
      </c>
      <c r="H36" s="59" t="s">
        <v>108</v>
      </c>
      <c r="I36" s="81"/>
      <c r="J36" s="81"/>
      <c r="K36" s="81"/>
    </row>
    <row r="37" spans="2:11" ht="15.75">
      <c r="B37" s="9" t="s">
        <v>39</v>
      </c>
      <c r="C37" s="21" t="s">
        <v>3</v>
      </c>
      <c r="D37" s="30" t="s">
        <v>7</v>
      </c>
      <c r="E37" s="11">
        <v>5</v>
      </c>
      <c r="F37" s="98" t="s">
        <v>159</v>
      </c>
      <c r="G37" s="51" t="s">
        <v>5</v>
      </c>
      <c r="H37" s="59" t="s">
        <v>109</v>
      </c>
      <c r="I37" s="81"/>
      <c r="J37" s="81"/>
      <c r="K37" s="81"/>
    </row>
    <row r="38" spans="2:11" ht="15.75">
      <c r="B38" s="9" t="s">
        <v>42</v>
      </c>
      <c r="C38" s="22" t="s">
        <v>78</v>
      </c>
      <c r="D38" s="33" t="s">
        <v>84</v>
      </c>
      <c r="E38" s="11">
        <v>3</v>
      </c>
      <c r="F38" s="98" t="s">
        <v>130</v>
      </c>
      <c r="G38" s="51" t="s">
        <v>4</v>
      </c>
      <c r="H38" s="59" t="s">
        <v>108</v>
      </c>
      <c r="I38" s="81"/>
      <c r="J38" s="81"/>
      <c r="K38" s="81"/>
    </row>
    <row r="39" spans="2:11" ht="15.75">
      <c r="B39" s="9" t="s">
        <v>43</v>
      </c>
      <c r="C39" s="22" t="s">
        <v>79</v>
      </c>
      <c r="D39" s="35" t="s">
        <v>10</v>
      </c>
      <c r="E39" s="11">
        <v>5</v>
      </c>
      <c r="F39" s="98" t="s">
        <v>131</v>
      </c>
      <c r="G39" s="51" t="s">
        <v>4</v>
      </c>
      <c r="H39" s="59" t="s">
        <v>110</v>
      </c>
      <c r="I39" s="81"/>
      <c r="J39" s="81"/>
      <c r="K39" s="81"/>
    </row>
    <row r="40" spans="2:11" ht="15.75">
      <c r="B40" s="9" t="s">
        <v>44</v>
      </c>
      <c r="C40" s="22" t="s">
        <v>80</v>
      </c>
      <c r="D40" s="35" t="s">
        <v>10</v>
      </c>
      <c r="E40" s="11">
        <v>5</v>
      </c>
      <c r="F40" s="98" t="s">
        <v>132</v>
      </c>
      <c r="G40" s="51" t="s">
        <v>4</v>
      </c>
      <c r="H40" s="59" t="s">
        <v>110</v>
      </c>
      <c r="I40" s="81"/>
      <c r="J40" s="81"/>
      <c r="K40" s="81"/>
    </row>
    <row r="41" spans="2:11" ht="15.75">
      <c r="B41" s="9" t="s">
        <v>45</v>
      </c>
      <c r="C41" s="22" t="s">
        <v>81</v>
      </c>
      <c r="D41" s="34" t="s">
        <v>25</v>
      </c>
      <c r="E41" s="11">
        <v>3</v>
      </c>
      <c r="F41" s="98" t="s">
        <v>133</v>
      </c>
      <c r="G41" s="51" t="s">
        <v>5</v>
      </c>
      <c r="H41" s="59" t="s">
        <v>110</v>
      </c>
      <c r="I41" s="81"/>
      <c r="J41" s="81"/>
      <c r="K41" s="81"/>
    </row>
    <row r="42" spans="2:11" ht="15.75">
      <c r="B42" s="9" t="s">
        <v>46</v>
      </c>
      <c r="C42" s="22" t="s">
        <v>11</v>
      </c>
      <c r="D42" s="34" t="s">
        <v>25</v>
      </c>
      <c r="E42" s="11">
        <v>3</v>
      </c>
      <c r="F42" s="98" t="s">
        <v>134</v>
      </c>
      <c r="G42" s="51" t="s">
        <v>4</v>
      </c>
      <c r="H42" s="59" t="s">
        <v>110</v>
      </c>
      <c r="I42" s="81"/>
      <c r="J42" s="81"/>
      <c r="K42" s="81"/>
    </row>
    <row r="43" spans="2:11" ht="15.75">
      <c r="B43" s="9" t="s">
        <v>47</v>
      </c>
      <c r="C43" s="22" t="s">
        <v>23</v>
      </c>
      <c r="D43" s="35" t="s">
        <v>26</v>
      </c>
      <c r="E43" s="11">
        <v>5</v>
      </c>
      <c r="F43" s="98" t="s">
        <v>135</v>
      </c>
      <c r="G43" s="51" t="s">
        <v>4</v>
      </c>
      <c r="H43" s="59" t="s">
        <v>110</v>
      </c>
      <c r="I43" s="81"/>
      <c r="J43" s="81"/>
      <c r="K43" s="81"/>
    </row>
    <row r="44" spans="2:11" ht="15.75">
      <c r="B44" s="9" t="s">
        <v>48</v>
      </c>
      <c r="C44" s="22" t="s">
        <v>82</v>
      </c>
      <c r="D44" s="30" t="s">
        <v>9</v>
      </c>
      <c r="E44" s="11">
        <v>3</v>
      </c>
      <c r="F44" s="98" t="s">
        <v>136</v>
      </c>
      <c r="G44" s="51" t="s">
        <v>4</v>
      </c>
      <c r="H44" s="59" t="s">
        <v>110</v>
      </c>
      <c r="I44" s="81"/>
      <c r="J44" s="81"/>
      <c r="K44" s="81"/>
    </row>
    <row r="45" spans="2:11" ht="15.75">
      <c r="B45" s="9" t="s">
        <v>49</v>
      </c>
      <c r="C45" s="22" t="s">
        <v>28</v>
      </c>
      <c r="D45" s="30" t="s">
        <v>7</v>
      </c>
      <c r="E45" s="11">
        <v>3</v>
      </c>
      <c r="F45" s="98" t="s">
        <v>137</v>
      </c>
      <c r="G45" s="51" t="s">
        <v>4</v>
      </c>
      <c r="H45" s="59" t="s">
        <v>110</v>
      </c>
      <c r="I45" s="81"/>
      <c r="J45" s="81"/>
      <c r="K45" s="81"/>
    </row>
    <row r="46" spans="2:11" ht="16.5" thickBot="1">
      <c r="B46" s="71" t="s">
        <v>50</v>
      </c>
      <c r="C46" s="73" t="s">
        <v>29</v>
      </c>
      <c r="D46" s="74" t="s">
        <v>7</v>
      </c>
      <c r="E46" s="67">
        <v>3</v>
      </c>
      <c r="F46" s="99" t="s">
        <v>138</v>
      </c>
      <c r="G46" s="52" t="s">
        <v>4</v>
      </c>
      <c r="H46" s="59" t="s">
        <v>110</v>
      </c>
      <c r="I46" s="81"/>
      <c r="J46" s="81"/>
      <c r="K46" s="81"/>
    </row>
    <row r="47" spans="2:11" ht="21" customHeight="1" thickBot="1">
      <c r="B47" s="114" t="s">
        <v>58</v>
      </c>
      <c r="C47" s="115"/>
      <c r="D47" s="115"/>
      <c r="E47" s="115"/>
      <c r="F47" s="115"/>
      <c r="G47" s="115"/>
      <c r="H47" s="116"/>
      <c r="I47" s="81"/>
      <c r="J47" s="81"/>
      <c r="K47" s="81"/>
    </row>
    <row r="48" spans="2:11" ht="21" thickBot="1">
      <c r="B48" s="68" t="s">
        <v>0</v>
      </c>
      <c r="C48" s="69" t="s">
        <v>1</v>
      </c>
      <c r="D48" s="69" t="s">
        <v>22</v>
      </c>
      <c r="E48" s="69" t="s">
        <v>6</v>
      </c>
      <c r="F48" s="70"/>
      <c r="G48" s="70" t="s">
        <v>2</v>
      </c>
      <c r="H48" s="123" t="s">
        <v>55</v>
      </c>
      <c r="I48" s="124"/>
      <c r="J48" s="124"/>
      <c r="K48" s="124"/>
    </row>
    <row r="49" spans="2:11" ht="15.75">
      <c r="B49" s="9" t="s">
        <v>36</v>
      </c>
      <c r="C49" s="17" t="s">
        <v>31</v>
      </c>
      <c r="D49" s="35" t="s">
        <v>51</v>
      </c>
      <c r="E49" s="10">
        <v>2</v>
      </c>
      <c r="F49" s="96" t="s">
        <v>139</v>
      </c>
      <c r="G49" s="51" t="s">
        <v>5</v>
      </c>
      <c r="H49" s="91" t="s">
        <v>108</v>
      </c>
      <c r="I49" s="81"/>
      <c r="J49" s="81"/>
      <c r="K49" s="81"/>
    </row>
    <row r="50" spans="2:11" ht="16.5" thickBot="1">
      <c r="B50" s="71" t="s">
        <v>38</v>
      </c>
      <c r="C50" s="1" t="s">
        <v>32</v>
      </c>
      <c r="D50" s="75" t="s">
        <v>33</v>
      </c>
      <c r="E50" s="2">
        <v>2</v>
      </c>
      <c r="F50" s="96" t="s">
        <v>140</v>
      </c>
      <c r="G50" s="52" t="s">
        <v>4</v>
      </c>
      <c r="H50" s="91" t="s">
        <v>108</v>
      </c>
      <c r="I50" s="81"/>
      <c r="J50" s="81"/>
      <c r="K50" s="81"/>
    </row>
    <row r="51" spans="2:11" ht="21" customHeight="1" thickBot="1">
      <c r="B51" s="117" t="s">
        <v>59</v>
      </c>
      <c r="C51" s="118"/>
      <c r="D51" s="118"/>
      <c r="E51" s="118"/>
      <c r="F51" s="118"/>
      <c r="G51" s="118"/>
      <c r="H51" s="119"/>
      <c r="I51" s="81"/>
      <c r="J51" s="81"/>
      <c r="K51" s="81"/>
    </row>
    <row r="52" spans="2:11" ht="21" thickBot="1">
      <c r="B52" s="68" t="s">
        <v>0</v>
      </c>
      <c r="C52" s="69" t="s">
        <v>1</v>
      </c>
      <c r="D52" s="69" t="s">
        <v>22</v>
      </c>
      <c r="E52" s="69" t="s">
        <v>6</v>
      </c>
      <c r="F52" s="70"/>
      <c r="G52" s="70" t="s">
        <v>2</v>
      </c>
      <c r="H52" s="123" t="s">
        <v>55</v>
      </c>
      <c r="I52" s="124"/>
      <c r="J52" s="124"/>
      <c r="K52" s="124"/>
    </row>
    <row r="53" spans="2:11" ht="15.75">
      <c r="B53" s="9" t="s">
        <v>36</v>
      </c>
      <c r="C53" s="41" t="str">
        <f>'[2]Courses Offer'!C23</f>
        <v>Gender studies in international perspective</v>
      </c>
      <c r="D53" s="48" t="str">
        <f>'[2]Courses Offer'!D23</f>
        <v>magdalena.zadkowska@ug.edu.pl</v>
      </c>
      <c r="E53" s="10">
        <v>2</v>
      </c>
      <c r="F53" s="96" t="s">
        <v>141</v>
      </c>
      <c r="G53" s="51" t="s">
        <v>5</v>
      </c>
      <c r="H53" s="91" t="s">
        <v>108</v>
      </c>
      <c r="I53" s="46"/>
      <c r="J53" s="46"/>
      <c r="K53" s="46"/>
    </row>
    <row r="54" spans="2:11" ht="21" customHeight="1">
      <c r="B54" s="9" t="s">
        <v>38</v>
      </c>
      <c r="C54" s="1" t="str">
        <f>'[2]Courses Offer'!C24</f>
        <v>The Basics of R Programming</v>
      </c>
      <c r="D54" s="49" t="str">
        <f>'[2]Courses Offer'!D24</f>
        <v>maciej.brosz@ug.edu.pl</v>
      </c>
      <c r="E54" s="2">
        <v>2</v>
      </c>
      <c r="F54" s="96" t="s">
        <v>142</v>
      </c>
      <c r="G54" s="52" t="s">
        <v>5</v>
      </c>
      <c r="H54" s="91" t="s">
        <v>108</v>
      </c>
      <c r="I54" s="46"/>
      <c r="J54" s="46"/>
      <c r="K54" s="46"/>
    </row>
    <row r="55" spans="2:11" ht="21" customHeight="1">
      <c r="B55" s="9" t="s">
        <v>37</v>
      </c>
      <c r="C55" s="3" t="str">
        <f>'[2]Courses Offer'!C25</f>
        <v>Qualitative Research in social sciences</v>
      </c>
      <c r="D55" s="33" t="str">
        <f>'[2]Courses Offer'!D25</f>
        <v>bogna.dowgiallo@ug.edu.pl</v>
      </c>
      <c r="E55" s="18">
        <v>2</v>
      </c>
      <c r="F55" s="96" t="s">
        <v>143</v>
      </c>
      <c r="G55" s="50" t="s">
        <v>4</v>
      </c>
      <c r="H55" s="91" t="s">
        <v>108</v>
      </c>
      <c r="I55" s="46"/>
      <c r="J55" s="46"/>
      <c r="K55" s="46"/>
    </row>
    <row r="56" spans="2:11" ht="21" customHeight="1">
      <c r="B56" s="9" t="s">
        <v>40</v>
      </c>
      <c r="C56" s="3" t="str">
        <f>'[2]Courses Offer'!C36</f>
        <v>Love, relationship and masculinity in African migrations</v>
      </c>
      <c r="D56" s="33" t="str">
        <f>'[2]Courses Offer'!D36</f>
        <v>magdalena.brzezinska@ug.edu.pl</v>
      </c>
      <c r="E56" s="18">
        <v>2</v>
      </c>
      <c r="F56" s="96" t="s">
        <v>144</v>
      </c>
      <c r="G56" s="50" t="s">
        <v>4</v>
      </c>
      <c r="H56" s="91" t="s">
        <v>108</v>
      </c>
      <c r="I56" s="46"/>
      <c r="J56" s="46"/>
      <c r="K56" s="46"/>
    </row>
    <row r="57" spans="2:11" ht="21" customHeight="1">
      <c r="B57" s="9" t="s">
        <v>41</v>
      </c>
      <c r="C57" s="3" t="s">
        <v>106</v>
      </c>
      <c r="D57" s="33" t="s">
        <v>107</v>
      </c>
      <c r="E57" s="18">
        <v>2</v>
      </c>
      <c r="F57" s="96"/>
      <c r="G57" s="50" t="s">
        <v>4</v>
      </c>
      <c r="H57" s="91" t="s">
        <v>108</v>
      </c>
      <c r="I57" s="46"/>
      <c r="J57" s="46"/>
      <c r="K57" s="46"/>
    </row>
    <row r="58" spans="2:11" ht="21" customHeight="1" thickBot="1">
      <c r="B58" s="71" t="s">
        <v>39</v>
      </c>
      <c r="C58" s="1" t="str">
        <f>'[2]Courses Offer'!C37</f>
        <v>The challenges for men &amp; women in XXI century</v>
      </c>
      <c r="D58" s="49" t="str">
        <f>'[2]Courses Offer'!D37</f>
        <v>magdalena.zadkowska@ug.edu.pl</v>
      </c>
      <c r="E58" s="2">
        <v>2</v>
      </c>
      <c r="F58" s="96" t="s">
        <v>145</v>
      </c>
      <c r="G58" s="52" t="s">
        <v>4</v>
      </c>
      <c r="H58" s="91" t="s">
        <v>108</v>
      </c>
      <c r="I58" s="46"/>
      <c r="J58" s="46"/>
      <c r="K58" s="46"/>
    </row>
    <row r="59" spans="2:11" ht="21" customHeight="1" thickBot="1">
      <c r="B59" s="120" t="s">
        <v>60</v>
      </c>
      <c r="C59" s="121"/>
      <c r="D59" s="121"/>
      <c r="E59" s="121"/>
      <c r="F59" s="121"/>
      <c r="G59" s="121"/>
      <c r="H59" s="122"/>
      <c r="I59" s="46"/>
      <c r="J59" s="46"/>
      <c r="K59" s="46"/>
    </row>
    <row r="60" spans="2:11" ht="21" thickBot="1">
      <c r="B60" s="61" t="s">
        <v>0</v>
      </c>
      <c r="C60" s="62" t="s">
        <v>1</v>
      </c>
      <c r="D60" s="62" t="s">
        <v>22</v>
      </c>
      <c r="E60" s="62" t="s">
        <v>6</v>
      </c>
      <c r="F60" s="76"/>
      <c r="G60" s="76" t="s">
        <v>2</v>
      </c>
      <c r="H60" s="123" t="s">
        <v>55</v>
      </c>
      <c r="I60" s="124"/>
      <c r="J60" s="124"/>
      <c r="K60" s="124"/>
    </row>
    <row r="61" spans="2:11" ht="15.75">
      <c r="B61" s="82" t="s">
        <v>36</v>
      </c>
      <c r="C61" s="77" t="s">
        <v>101</v>
      </c>
      <c r="D61" s="39" t="s">
        <v>104</v>
      </c>
      <c r="E61" s="20">
        <v>2</v>
      </c>
      <c r="F61" s="96"/>
      <c r="G61" s="54" t="s">
        <v>4</v>
      </c>
      <c r="H61" s="90" t="s">
        <v>108</v>
      </c>
      <c r="I61" s="46"/>
      <c r="J61" s="46"/>
      <c r="K61" s="46"/>
    </row>
    <row r="62" spans="2:11" ht="15.75">
      <c r="B62" s="82" t="s">
        <v>38</v>
      </c>
      <c r="C62" s="78" t="s">
        <v>102</v>
      </c>
      <c r="D62" s="38" t="s">
        <v>34</v>
      </c>
      <c r="E62" s="13">
        <v>2</v>
      </c>
      <c r="F62" s="96" t="s">
        <v>146</v>
      </c>
      <c r="G62" s="55" t="s">
        <v>4</v>
      </c>
      <c r="H62" s="90" t="s">
        <v>108</v>
      </c>
      <c r="I62" s="46"/>
      <c r="J62" s="46"/>
      <c r="K62" s="46"/>
    </row>
    <row r="63" spans="2:11" ht="16.5" thickBot="1">
      <c r="B63" s="82" t="s">
        <v>37</v>
      </c>
      <c r="C63" s="79" t="s">
        <v>103</v>
      </c>
      <c r="D63" s="40" t="s">
        <v>105</v>
      </c>
      <c r="E63" s="95">
        <v>2</v>
      </c>
      <c r="F63" s="96" t="s">
        <v>147</v>
      </c>
      <c r="G63" s="56" t="s">
        <v>4</v>
      </c>
      <c r="H63" s="90" t="s">
        <v>108</v>
      </c>
      <c r="I63" s="46"/>
      <c r="J63" s="46"/>
      <c r="K63" s="46"/>
    </row>
    <row r="64" spans="2:11" ht="21" thickBot="1">
      <c r="B64" s="100" t="s">
        <v>53</v>
      </c>
      <c r="C64" s="101"/>
      <c r="D64" s="101"/>
      <c r="E64" s="101"/>
      <c r="F64" s="101"/>
      <c r="G64" s="101"/>
      <c r="H64" s="89"/>
      <c r="I64" s="46"/>
      <c r="J64" s="46"/>
      <c r="K64" s="46"/>
    </row>
    <row r="65" spans="2:12" ht="21" thickBot="1">
      <c r="B65" s="14" t="s">
        <v>0</v>
      </c>
      <c r="C65" s="15" t="s">
        <v>1</v>
      </c>
      <c r="D65" s="15" t="s">
        <v>22</v>
      </c>
      <c r="E65" s="15" t="s">
        <v>6</v>
      </c>
      <c r="F65" s="53"/>
      <c r="G65" s="53" t="s">
        <v>2</v>
      </c>
      <c r="H65" s="123" t="s">
        <v>55</v>
      </c>
      <c r="I65" s="124"/>
      <c r="J65" s="124"/>
      <c r="K65" s="124"/>
    </row>
    <row r="66" spans="2:12" ht="15.75">
      <c r="B66" s="82" t="s">
        <v>36</v>
      </c>
      <c r="C66" s="27" t="s">
        <v>90</v>
      </c>
      <c r="D66" s="36" t="s">
        <v>91</v>
      </c>
      <c r="E66" s="20">
        <v>2</v>
      </c>
      <c r="F66" s="96" t="s">
        <v>148</v>
      </c>
      <c r="G66" s="54" t="s">
        <v>5</v>
      </c>
      <c r="H66" s="90" t="s">
        <v>108</v>
      </c>
      <c r="I66" s="46"/>
      <c r="J66" s="46"/>
      <c r="K66" s="46"/>
    </row>
    <row r="67" spans="2:12" ht="15.75">
      <c r="B67" s="82" t="s">
        <v>38</v>
      </c>
      <c r="C67" s="28" t="s">
        <v>92</v>
      </c>
      <c r="D67" s="37" t="s">
        <v>94</v>
      </c>
      <c r="E67" s="18">
        <v>2</v>
      </c>
      <c r="F67" s="96" t="s">
        <v>149</v>
      </c>
      <c r="G67" s="57" t="s">
        <v>4</v>
      </c>
      <c r="H67" s="90" t="s">
        <v>108</v>
      </c>
      <c r="I67" s="46"/>
      <c r="J67" s="46"/>
      <c r="K67" s="46"/>
    </row>
    <row r="68" spans="2:12" ht="15.75">
      <c r="B68" s="82" t="s">
        <v>37</v>
      </c>
      <c r="C68" s="28" t="s">
        <v>93</v>
      </c>
      <c r="D68" s="37" t="s">
        <v>95</v>
      </c>
      <c r="E68" s="18">
        <v>2</v>
      </c>
      <c r="F68" s="96" t="s">
        <v>150</v>
      </c>
      <c r="G68" s="57" t="s">
        <v>5</v>
      </c>
      <c r="H68" s="90" t="s">
        <v>108</v>
      </c>
      <c r="I68" s="46"/>
      <c r="J68" s="46"/>
      <c r="K68" s="46"/>
    </row>
    <row r="69" spans="2:12" ht="15.75">
      <c r="B69" s="82" t="s">
        <v>40</v>
      </c>
      <c r="C69" s="28" t="s">
        <v>96</v>
      </c>
      <c r="D69" s="37" t="s">
        <v>97</v>
      </c>
      <c r="E69" s="18">
        <v>2</v>
      </c>
      <c r="F69" s="96" t="s">
        <v>151</v>
      </c>
      <c r="G69" s="57" t="s">
        <v>4</v>
      </c>
      <c r="H69" s="90" t="s">
        <v>108</v>
      </c>
      <c r="I69" s="46"/>
      <c r="J69" s="46"/>
      <c r="K69" s="46"/>
    </row>
    <row r="70" spans="2:12" ht="15.75">
      <c r="B70" s="82" t="s">
        <v>41</v>
      </c>
      <c r="C70" s="28" t="s">
        <v>98</v>
      </c>
      <c r="D70" s="37" t="s">
        <v>95</v>
      </c>
      <c r="E70" s="18">
        <v>2</v>
      </c>
      <c r="F70" s="96" t="s">
        <v>152</v>
      </c>
      <c r="G70" s="57" t="s">
        <v>4</v>
      </c>
      <c r="H70" s="90" t="s">
        <v>108</v>
      </c>
      <c r="I70" s="46"/>
      <c r="J70" s="46"/>
      <c r="K70" s="46"/>
    </row>
    <row r="71" spans="2:12" s="8" customFormat="1" ht="16.5" thickBot="1">
      <c r="B71" s="83" t="s">
        <v>39</v>
      </c>
      <c r="C71" s="84" t="s">
        <v>99</v>
      </c>
      <c r="D71" s="85" t="s">
        <v>100</v>
      </c>
      <c r="E71" s="86">
        <v>3</v>
      </c>
      <c r="F71" s="96" t="s">
        <v>153</v>
      </c>
      <c r="G71" s="87" t="s">
        <v>4</v>
      </c>
      <c r="H71" s="90" t="s">
        <v>108</v>
      </c>
      <c r="I71" s="88"/>
      <c r="J71" s="88"/>
      <c r="K71" s="88"/>
    </row>
    <row r="73" spans="2:12" ht="47.25">
      <c r="C73" s="24" t="s">
        <v>75</v>
      </c>
      <c r="D73" s="23"/>
      <c r="E73" s="23"/>
      <c r="F73" s="23"/>
      <c r="G73" s="23"/>
      <c r="H73" s="23"/>
      <c r="I73" s="23"/>
      <c r="J73" s="23"/>
      <c r="K73" s="23"/>
      <c r="L73" s="23"/>
    </row>
    <row r="74" spans="2:12" ht="15.75">
      <c r="C74" s="24" t="s">
        <v>76</v>
      </c>
      <c r="D74" s="23"/>
      <c r="E74" s="23"/>
      <c r="F74" s="23"/>
      <c r="G74" s="23"/>
      <c r="H74" s="23"/>
      <c r="I74" s="23"/>
      <c r="J74" s="23"/>
      <c r="K74" s="23"/>
      <c r="L74" s="23"/>
    </row>
    <row r="75" spans="2:12" ht="15.75">
      <c r="C75" s="24" t="s">
        <v>77</v>
      </c>
      <c r="D75" s="23"/>
      <c r="E75" s="23"/>
      <c r="F75" s="23"/>
      <c r="G75" s="23"/>
      <c r="H75" s="23"/>
      <c r="I75" s="23"/>
      <c r="J75" s="23"/>
      <c r="K75" s="23"/>
      <c r="L75" s="23"/>
    </row>
    <row r="76" spans="2:12">
      <c r="C76" s="23"/>
      <c r="D76" s="23"/>
      <c r="E76" s="23"/>
      <c r="F76" s="23"/>
      <c r="G76" s="23"/>
      <c r="H76" s="23"/>
      <c r="I76" s="23"/>
      <c r="J76" s="23"/>
      <c r="K76" s="23"/>
      <c r="L76" s="23"/>
    </row>
  </sheetData>
  <mergeCells count="15">
    <mergeCell ref="H65:K65"/>
    <mergeCell ref="H9:K9"/>
    <mergeCell ref="H23:K23"/>
    <mergeCell ref="H31:K31"/>
    <mergeCell ref="H48:K48"/>
    <mergeCell ref="H52:K52"/>
    <mergeCell ref="B64:G64"/>
    <mergeCell ref="B5:H5"/>
    <mergeCell ref="B8:H8"/>
    <mergeCell ref="B22:H22"/>
    <mergeCell ref="B30:H30"/>
    <mergeCell ref="B47:H47"/>
    <mergeCell ref="B51:H51"/>
    <mergeCell ref="B59:H59"/>
    <mergeCell ref="H60:K60"/>
  </mergeCells>
  <phoneticPr fontId="1" type="noConversion"/>
  <conditionalFormatting sqref="C27:C28">
    <cfRule type="aboveAverage" priority="9"/>
    <cfRule type="colorScale" priority="10">
      <colorScale>
        <cfvo type="min"/>
        <cfvo type="max"/>
        <color rgb="FF63BE7B"/>
        <color rgb="FFFCFCFF"/>
      </colorScale>
    </cfRule>
  </conditionalFormatting>
  <conditionalFormatting sqref="C29">
    <cfRule type="aboveAverage" priority="7"/>
    <cfRule type="colorScale" priority="8">
      <colorScale>
        <cfvo type="min"/>
        <cfvo type="max"/>
        <color rgb="FF63BE7B"/>
        <color rgb="FFFCFCFF"/>
      </colorScale>
    </cfRule>
  </conditionalFormatting>
  <conditionalFormatting sqref="C54:C58">
    <cfRule type="aboveAverage" priority="3"/>
    <cfRule type="colorScale" priority="4">
      <colorScale>
        <cfvo type="min"/>
        <cfvo type="max"/>
        <color rgb="FF63BE7B"/>
        <color rgb="FFFCFCFF"/>
      </colorScale>
    </cfRule>
  </conditionalFormatting>
  <conditionalFormatting sqref="C15:C21 C53 C46 C24:C26">
    <cfRule type="aboveAverage" priority="41"/>
    <cfRule type="colorScale" priority="42">
      <colorScale>
        <cfvo type="min"/>
        <cfvo type="max"/>
        <color rgb="FF63BE7B"/>
        <color rgb="FFFCFCFF"/>
      </colorScale>
    </cfRule>
  </conditionalFormatting>
  <conditionalFormatting sqref="C49:C50">
    <cfRule type="aboveAverage" priority="1"/>
    <cfRule type="colorScale" priority="2">
      <colorScale>
        <cfvo type="min"/>
        <cfvo type="max"/>
        <color rgb="FF63BE7B"/>
        <color rgb="FFFCFCFF"/>
      </colorScale>
    </cfRule>
  </conditionalFormatting>
  <hyperlinks>
    <hyperlink ref="D17" r:id="rId1" display="mailto:tomasz.szkudlarek@ug.edu.pl" xr:uid="{00000000-0004-0000-0000-000000000000}"/>
    <hyperlink ref="D18" r:id="rId2" display="maria.mendel@ug.edu.pl" xr:uid="{00000000-0004-0000-0000-000001000000}"/>
    <hyperlink ref="D19" r:id="rId3" display="mailto:piotr.stanczyk@ug.edu.pl" xr:uid="{00000000-0004-0000-0000-000002000000}"/>
    <hyperlink ref="D20" r:id="rId4" display="mailto:michalina.rutka@ug.edu.pl" xr:uid="{00000000-0004-0000-0000-000003000000}"/>
    <hyperlink ref="D21" r:id="rId5" display="mailto:malgorzata.cackowska@ug.edu.pl" xr:uid="{00000000-0004-0000-0000-000004000000}"/>
    <hyperlink ref="D10" r:id="rId6" display="mailto:dokpko@ug.edu.pl" xr:uid="{00000000-0004-0000-0000-000005000000}"/>
    <hyperlink ref="D11" r:id="rId7" display="mailto:pedlk@ug.edu.pl" xr:uid="{00000000-0004-0000-0000-000006000000}"/>
    <hyperlink ref="D15" r:id="rId8" display="mailto:dokpko@ug.edu.pl" xr:uid="{00000000-0004-0000-0000-000007000000}"/>
    <hyperlink ref="D16" r:id="rId9" xr:uid="{00000000-0004-0000-0000-000008000000}"/>
    <hyperlink ref="D32" r:id="rId10" display="mailto:krystyna.adamska@ug.edu.pl" xr:uid="{00000000-0004-0000-0000-000009000000}"/>
    <hyperlink ref="D33" r:id="rId11" display="mailto:judyta.borchet@ug.edu.pl" xr:uid="{00000000-0004-0000-0000-00000A000000}"/>
    <hyperlink ref="D34" r:id="rId12" xr:uid="{00000000-0004-0000-0000-00000B000000}"/>
    <hyperlink ref="D35" r:id="rId13" display="mailto:dorota.dykalska@ug.edu.pl" xr:uid="{00000000-0004-0000-0000-00000C000000}"/>
    <hyperlink ref="D36" r:id="rId14" xr:uid="{00000000-0004-0000-0000-00000D000000}"/>
    <hyperlink ref="D37" r:id="rId15" xr:uid="{00000000-0004-0000-0000-00000E000000}"/>
    <hyperlink ref="D39" r:id="rId16" xr:uid="{00000000-0004-0000-0000-00000F000000}"/>
    <hyperlink ref="D40" r:id="rId17" xr:uid="{00000000-0004-0000-0000-000010000000}"/>
    <hyperlink ref="D41" r:id="rId18" display="mailto:judyta.borchet@ug.edu.pl" xr:uid="{00000000-0004-0000-0000-000011000000}"/>
    <hyperlink ref="D42" r:id="rId19" display="mailto:judyta.borchet@ug.edu.pl" xr:uid="{00000000-0004-0000-0000-000012000000}"/>
    <hyperlink ref="D43" r:id="rId20" display="mailto:anna.chybicka@ug.edu.pl" xr:uid="{00000000-0004-0000-0000-000013000000}"/>
    <hyperlink ref="D44" r:id="rId21" xr:uid="{00000000-0004-0000-0000-000014000000}"/>
    <hyperlink ref="D45" r:id="rId22" xr:uid="{00000000-0004-0000-0000-000015000000}"/>
    <hyperlink ref="D46" r:id="rId23" xr:uid="{00000000-0004-0000-0000-000016000000}"/>
    <hyperlink ref="D49" r:id="rId24" xr:uid="{00000000-0004-0000-0000-000017000000}"/>
    <hyperlink ref="D50" r:id="rId25" xr:uid="{00000000-0004-0000-0000-000018000000}"/>
    <hyperlink ref="D71" r:id="rId26" display="mailto:mariusz.czepczynski@ug.edu.pl" xr:uid="{00000000-0004-0000-0000-000019000000}"/>
  </hyperlinks>
  <printOptions horizontalCentered="1" verticalCentered="1"/>
  <pageMargins left="0.19685039370078741" right="0.19685039370078741" top="0.19685039370078741" bottom="0.19685039370078741" header="0" footer="0"/>
  <pageSetup paperSize="9" scale="44" orientation="landscape" r:id="rId27"/>
  <colBreaks count="1" manualBreakCount="1">
    <brk id="8" max="1048575" man="1"/>
  </colBreaks>
  <drawing r:id="rId2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22FD86536BEF44877D37C7A54B633C" ma:contentTypeVersion="13" ma:contentTypeDescription="Create a new document." ma:contentTypeScope="" ma:versionID="0b655c6d028effa6a58b839e68e3ee6e">
  <xsd:schema xmlns:xsd="http://www.w3.org/2001/XMLSchema" xmlns:xs="http://www.w3.org/2001/XMLSchema" xmlns:p="http://schemas.microsoft.com/office/2006/metadata/properties" xmlns:ns3="ad0d8bd9-fb0e-482a-9559-34e9aeb39279" xmlns:ns4="cfdaf0f5-a35e-4672-a2ac-c7642ec2723e" targetNamespace="http://schemas.microsoft.com/office/2006/metadata/properties" ma:root="true" ma:fieldsID="8f29913cf3d41322a698679baf677e22" ns3:_="" ns4:_="">
    <xsd:import namespace="ad0d8bd9-fb0e-482a-9559-34e9aeb39279"/>
    <xsd:import namespace="cfdaf0f5-a35e-4672-a2ac-c7642ec272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0d8bd9-fb0e-482a-9559-34e9aeb392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af0f5-a35e-4672-a2ac-c7642ec272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67A951-F5E8-49AF-860F-0DC2BB7A2CCE}">
  <ds:schemaRefs>
    <ds:schemaRef ds:uri="ad0d8bd9-fb0e-482a-9559-34e9aeb39279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cfdaf0f5-a35e-4672-a2ac-c7642ec2723e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0F92B1-2BF1-46BE-B37D-EABA310A49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0d8bd9-fb0e-482a-9559-34e9aeb39279"/>
    <ds:schemaRef ds:uri="cfdaf0f5-a35e-4672-a2ac-c7642ec27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7797C7-78C3-42EE-A358-F64F5DC220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Courses Offer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Lipowska</dc:creator>
  <cp:lastModifiedBy>Magdalena Sawicz</cp:lastModifiedBy>
  <cp:lastPrinted>2022-09-05T11:17:48Z</cp:lastPrinted>
  <dcterms:created xsi:type="dcterms:W3CDTF">2018-04-25T10:37:51Z</dcterms:created>
  <dcterms:modified xsi:type="dcterms:W3CDTF">2022-09-14T08:53:53Z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0x010100ED22FD86536BEF44877D37C7A54B633C</vt:lpwstr>
  </property>
</Properties>
</file>